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<sst xmlns="http://schemas.openxmlformats.org/spreadsheetml/2006/main" count="135" uniqueCount="115">
  <si>
    <t>南昌理工学院2022届毕业生分专业统计一览表</t>
  </si>
  <si>
    <t>学历层次</t>
  </si>
  <si>
    <t>学院名称</t>
  </si>
  <si>
    <t>毕业生数</t>
  </si>
  <si>
    <t>专业名称</t>
  </si>
  <si>
    <t>男生人数</t>
  </si>
  <si>
    <t>女生人数</t>
  </si>
  <si>
    <t>本科</t>
  </si>
  <si>
    <t>财经学院</t>
  </si>
  <si>
    <t>会计学</t>
  </si>
  <si>
    <t>金融工程</t>
  </si>
  <si>
    <t>财务管理</t>
  </si>
  <si>
    <t>传媒学院</t>
  </si>
  <si>
    <t>广播电视编导</t>
  </si>
  <si>
    <t>播音与主持艺术</t>
  </si>
  <si>
    <t>广告学</t>
  </si>
  <si>
    <t>网络与新媒体</t>
  </si>
  <si>
    <t>电子与信息学院</t>
  </si>
  <si>
    <t>电子信息工程</t>
  </si>
  <si>
    <t>物联网工程</t>
  </si>
  <si>
    <t>通信工程</t>
  </si>
  <si>
    <t>电气工程及其自动化</t>
  </si>
  <si>
    <t>机器人工程</t>
  </si>
  <si>
    <t>法学院</t>
  </si>
  <si>
    <t>法学</t>
  </si>
  <si>
    <t>工商管理学院</t>
  </si>
  <si>
    <t>工商管理</t>
  </si>
  <si>
    <t>市场营销</t>
  </si>
  <si>
    <t>人力资源管理</t>
  </si>
  <si>
    <t>国际贸易</t>
  </si>
  <si>
    <t>国际交流学院</t>
  </si>
  <si>
    <t>汽车服务工程（中韩合作）</t>
  </si>
  <si>
    <t>医学院</t>
  </si>
  <si>
    <t>护理学</t>
  </si>
  <si>
    <t>建筑工程学院</t>
  </si>
  <si>
    <t>水利水电工程</t>
  </si>
  <si>
    <t>工程造价</t>
  </si>
  <si>
    <t>工程管理</t>
  </si>
  <si>
    <t>土木工程</t>
  </si>
  <si>
    <t>机电工程学院</t>
  </si>
  <si>
    <t>机械设计制造及其自动化</t>
  </si>
  <si>
    <t>工业设计</t>
  </si>
  <si>
    <t>航天航空学院</t>
  </si>
  <si>
    <t>飞行技术</t>
  </si>
  <si>
    <t>航空航天工程</t>
  </si>
  <si>
    <t>飞行器制造工程</t>
  </si>
  <si>
    <t>表演（空中乘务）方向</t>
  </si>
  <si>
    <t>美术与设计学院</t>
  </si>
  <si>
    <t>视觉传达设计</t>
  </si>
  <si>
    <t>产品设计</t>
  </si>
  <si>
    <t>环境设计</t>
  </si>
  <si>
    <t>服装与服饰设计</t>
  </si>
  <si>
    <t>公共艺术</t>
  </si>
  <si>
    <t>计算机信息工程学院</t>
  </si>
  <si>
    <t>电子商务</t>
  </si>
  <si>
    <t>软件工程</t>
  </si>
  <si>
    <t>数据科学与大数据技术</t>
  </si>
  <si>
    <t>计算机科学与技术</t>
  </si>
  <si>
    <t>人文教育学院</t>
  </si>
  <si>
    <t>学前教育</t>
  </si>
  <si>
    <t>体育学院</t>
  </si>
  <si>
    <t>体育教育</t>
  </si>
  <si>
    <t>社会体育指导与管理</t>
  </si>
  <si>
    <t>体育表演</t>
  </si>
  <si>
    <t>外国语学院</t>
  </si>
  <si>
    <t>英语</t>
  </si>
  <si>
    <t>翻译</t>
  </si>
  <si>
    <t>新能源与环境工程学院</t>
  </si>
  <si>
    <t>能源与动力工程</t>
  </si>
  <si>
    <t>新能源科学与工程</t>
  </si>
  <si>
    <t>环境工程</t>
  </si>
  <si>
    <t>生物工程</t>
  </si>
  <si>
    <t>音乐学院</t>
  </si>
  <si>
    <t>音乐学</t>
  </si>
  <si>
    <t>表演</t>
  </si>
  <si>
    <t>本科合计</t>
  </si>
  <si>
    <t>专科</t>
  </si>
  <si>
    <t>会计</t>
  </si>
  <si>
    <t>投资与理财</t>
  </si>
  <si>
    <t>金融管理</t>
  </si>
  <si>
    <t>影视编导</t>
  </si>
  <si>
    <t>广告设计与制作</t>
  </si>
  <si>
    <t>电气自动化技术</t>
  </si>
  <si>
    <t>工业机器人技术</t>
  </si>
  <si>
    <t>电子信息工程技术</t>
  </si>
  <si>
    <t>法律事务</t>
  </si>
  <si>
    <t>工商企业管理</t>
  </si>
  <si>
    <t>国际经济与贸易</t>
  </si>
  <si>
    <t>护理</t>
  </si>
  <si>
    <t>助产</t>
  </si>
  <si>
    <t>建筑装饰工程技术</t>
  </si>
  <si>
    <t>建筑工程技术</t>
  </si>
  <si>
    <t xml:space="preserve"> 城市轨道交通机电技术班</t>
  </si>
  <si>
    <t>机电一体化技术</t>
  </si>
  <si>
    <t>汽车制造与装配技术</t>
  </si>
  <si>
    <t>空中乘务</t>
  </si>
  <si>
    <t>飞行器制造技术</t>
  </si>
  <si>
    <t>环境艺术设计</t>
  </si>
  <si>
    <t>艺术设计</t>
  </si>
  <si>
    <t>动漫设计技术</t>
  </si>
  <si>
    <t>数字媒体</t>
  </si>
  <si>
    <t>软件技术专科</t>
  </si>
  <si>
    <t>计算机应用技术</t>
  </si>
  <si>
    <t>电子商务专科</t>
  </si>
  <si>
    <t>计算机网络技术</t>
  </si>
  <si>
    <t>心理咨询</t>
  </si>
  <si>
    <t>体育运营与管理</t>
  </si>
  <si>
    <t>商务英语</t>
  </si>
  <si>
    <t>光伏发电技术与应用</t>
  </si>
  <si>
    <t>环境规划与管理</t>
  </si>
  <si>
    <t>药品生物技术</t>
  </si>
  <si>
    <t>音乐表演</t>
  </si>
  <si>
    <t>舞蹈表演</t>
  </si>
  <si>
    <t>专科合计</t>
  </si>
  <si>
    <t>本专科合计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</si>
</sst>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新宋体"/>
      <charset val="134"/>
    </font>
    <font>
      <sz val="8"/>
      <color rgb="FF000000"/>
      <name val="SimSun"/>
      <charset val="134"/>
    </font>
    <font>
      <sz val="8"/>
      <color theme="1"/>
      <name val="宋体"/>
      <charset val="134"/>
    </font>
    <font>
      <sz val="8"/>
      <name val="SimSun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3"/>
  <sheetViews>
    <sheetView tabSelected="1" workbookViewId="0">
      <selection activeCell="K16" sqref="K16"/>
    </sheetView>
  </sheetViews>
  <sheetFormatPr defaultColWidth="9" defaultRowHeight="13.5" outlineLevelCol="6"/>
  <cols>
    <col min="1" max="1" width="10.8416666666667" style="5" customWidth="1"/>
    <col min="2" max="2" width="20.2333333333333" style="5" customWidth="1"/>
    <col min="3" max="3" width="12.35" style="5" customWidth="1"/>
    <col min="4" max="4" width="29.15" style="5" customWidth="1"/>
    <col min="5" max="5" width="11.5916666666667" style="5" customWidth="1"/>
    <col min="6" max="6" width="9.63333333333333" style="5" customWidth="1"/>
    <col min="7" max="7" width="11.2833333333333" style="5" customWidth="1"/>
    <col min="8" max="16384" width="9" style="5"/>
  </cols>
  <sheetData>
    <row r="1" ht="1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9.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3</v>
      </c>
    </row>
    <row r="3" s="2" customFormat="1" ht="9.6" customHeight="1" spans="1:7">
      <c r="A3" s="6" t="s">
        <v>7</v>
      </c>
      <c r="B3" s="7" t="s">
        <v>8</v>
      </c>
      <c r="C3" s="7">
        <v>861</v>
      </c>
      <c r="D3" s="7" t="s">
        <v>9</v>
      </c>
      <c r="E3" s="7">
        <v>177</v>
      </c>
      <c r="F3" s="7">
        <v>416</v>
      </c>
      <c r="G3" s="7">
        <v>593</v>
      </c>
    </row>
    <row r="4" s="2" customFormat="1" ht="9.6" customHeight="1" spans="1:7">
      <c r="A4" s="6"/>
      <c r="B4" s="7"/>
      <c r="C4" s="7"/>
      <c r="D4" s="7" t="s">
        <v>10</v>
      </c>
      <c r="E4" s="7">
        <v>61</v>
      </c>
      <c r="F4" s="7">
        <v>36</v>
      </c>
      <c r="G4" s="7">
        <v>97</v>
      </c>
    </row>
    <row r="5" s="2" customFormat="1" ht="9.6" customHeight="1" spans="1:7">
      <c r="A5" s="6"/>
      <c r="B5" s="7"/>
      <c r="C5" s="7"/>
      <c r="D5" s="7" t="s">
        <v>11</v>
      </c>
      <c r="E5" s="8">
        <v>48</v>
      </c>
      <c r="F5" s="8">
        <v>104</v>
      </c>
      <c r="G5" s="8">
        <v>152</v>
      </c>
    </row>
    <row r="6" s="2" customFormat="1" ht="9.6" customHeight="1" spans="1:7">
      <c r="A6" s="9"/>
      <c r="B6" s="10" t="s">
        <v>12</v>
      </c>
      <c r="C6" s="10">
        <v>627</v>
      </c>
      <c r="D6" s="10" t="s">
        <v>13</v>
      </c>
      <c r="E6" s="10">
        <v>79</v>
      </c>
      <c r="F6" s="10">
        <v>140</v>
      </c>
      <c r="G6" s="10">
        <v>219</v>
      </c>
    </row>
    <row r="7" s="2" customFormat="1" ht="9.6" customHeight="1" spans="1:7">
      <c r="A7" s="9"/>
      <c r="B7" s="10"/>
      <c r="C7" s="10"/>
      <c r="D7" s="10" t="s">
        <v>14</v>
      </c>
      <c r="E7" s="10">
        <v>60</v>
      </c>
      <c r="F7" s="10">
        <v>115</v>
      </c>
      <c r="G7" s="10">
        <v>175</v>
      </c>
    </row>
    <row r="8" s="2" customFormat="1" ht="9.6" customHeight="1" spans="1:7">
      <c r="A8" s="9"/>
      <c r="B8" s="10"/>
      <c r="C8" s="10"/>
      <c r="D8" s="10" t="s">
        <v>15</v>
      </c>
      <c r="E8" s="10">
        <v>30</v>
      </c>
      <c r="F8" s="10">
        <v>54</v>
      </c>
      <c r="G8" s="10">
        <v>84</v>
      </c>
    </row>
    <row r="9" s="2" customFormat="1" ht="9.6" customHeight="1" spans="1:7">
      <c r="A9" s="9"/>
      <c r="B9" s="10"/>
      <c r="C9" s="10"/>
      <c r="D9" s="10" t="s">
        <v>16</v>
      </c>
      <c r="E9" s="10">
        <v>66</v>
      </c>
      <c r="F9" s="10">
        <v>83</v>
      </c>
      <c r="G9" s="10">
        <v>149</v>
      </c>
    </row>
    <row r="10" s="2" customFormat="1" ht="9.6" customHeight="1" spans="1:7">
      <c r="A10" s="6"/>
      <c r="B10" s="7" t="s">
        <v>17</v>
      </c>
      <c r="C10" s="7">
        <v>509</v>
      </c>
      <c r="D10" s="11" t="s">
        <v>18</v>
      </c>
      <c r="E10" s="7">
        <v>108</v>
      </c>
      <c r="F10" s="7">
        <v>14</v>
      </c>
      <c r="G10" s="7">
        <v>122</v>
      </c>
    </row>
    <row r="11" s="2" customFormat="1" ht="9.6" customHeight="1" spans="1:7">
      <c r="A11" s="6"/>
      <c r="B11" s="7"/>
      <c r="C11" s="7"/>
      <c r="D11" s="11" t="s">
        <v>19</v>
      </c>
      <c r="E11" s="7">
        <v>50</v>
      </c>
      <c r="F11" s="7">
        <v>15</v>
      </c>
      <c r="G11" s="7">
        <v>65</v>
      </c>
    </row>
    <row r="12" s="2" customFormat="1" ht="9.6" customHeight="1" spans="1:7">
      <c r="A12" s="6"/>
      <c r="B12" s="7"/>
      <c r="C12" s="7"/>
      <c r="D12" s="11" t="s">
        <v>20</v>
      </c>
      <c r="E12" s="7">
        <v>25</v>
      </c>
      <c r="F12" s="7">
        <v>9</v>
      </c>
      <c r="G12" s="7">
        <v>34</v>
      </c>
    </row>
    <row r="13" s="2" customFormat="1" ht="9.6" customHeight="1" spans="1:7">
      <c r="A13" s="6"/>
      <c r="B13" s="7"/>
      <c r="C13" s="7"/>
      <c r="D13" s="11" t="s">
        <v>21</v>
      </c>
      <c r="E13" s="7">
        <v>217</v>
      </c>
      <c r="F13" s="7">
        <v>13</v>
      </c>
      <c r="G13" s="7">
        <v>230</v>
      </c>
    </row>
    <row r="14" s="2" customFormat="1" ht="9.6" customHeight="1" spans="1:7">
      <c r="A14" s="6"/>
      <c r="B14" s="7"/>
      <c r="C14" s="7"/>
      <c r="D14" s="7" t="s">
        <v>22</v>
      </c>
      <c r="E14" s="7">
        <v>53</v>
      </c>
      <c r="F14" s="7">
        <v>5</v>
      </c>
      <c r="G14" s="7">
        <v>58</v>
      </c>
    </row>
    <row r="15" s="2" customFormat="1" ht="9.6" customHeight="1" spans="1:7">
      <c r="A15" s="6"/>
      <c r="B15" s="7" t="s">
        <v>23</v>
      </c>
      <c r="C15" s="7">
        <v>248</v>
      </c>
      <c r="D15" s="7" t="s">
        <v>24</v>
      </c>
      <c r="E15" s="7">
        <v>117</v>
      </c>
      <c r="F15" s="7">
        <v>131</v>
      </c>
      <c r="G15" s="7">
        <v>248</v>
      </c>
    </row>
    <row r="16" s="2" customFormat="1" ht="9.6" customHeight="1" spans="1:7">
      <c r="A16" s="6"/>
      <c r="B16" s="7" t="s">
        <v>25</v>
      </c>
      <c r="C16" s="7">
        <v>625</v>
      </c>
      <c r="D16" s="7" t="s">
        <v>26</v>
      </c>
      <c r="E16" s="7">
        <v>130</v>
      </c>
      <c r="F16" s="7">
        <v>118</v>
      </c>
      <c r="G16" s="7">
        <v>248</v>
      </c>
    </row>
    <row r="17" s="2" customFormat="1" ht="9.6" customHeight="1" spans="1:7">
      <c r="A17" s="6"/>
      <c r="B17" s="7"/>
      <c r="C17" s="7"/>
      <c r="D17" s="7" t="s">
        <v>27</v>
      </c>
      <c r="E17" s="7">
        <v>52</v>
      </c>
      <c r="F17" s="7">
        <v>26</v>
      </c>
      <c r="G17" s="7">
        <v>78</v>
      </c>
    </row>
    <row r="18" s="2" customFormat="1" ht="9.6" customHeight="1" spans="1:7">
      <c r="A18" s="6"/>
      <c r="B18" s="7"/>
      <c r="C18" s="7"/>
      <c r="D18" s="7" t="s">
        <v>28</v>
      </c>
      <c r="E18" s="12">
        <v>99</v>
      </c>
      <c r="F18" s="12">
        <v>105</v>
      </c>
      <c r="G18" s="12">
        <v>204</v>
      </c>
    </row>
    <row r="19" s="2" customFormat="1" ht="9.6" customHeight="1" spans="1:7">
      <c r="A19" s="6"/>
      <c r="B19" s="7"/>
      <c r="C19" s="7"/>
      <c r="D19" s="7" t="s">
        <v>29</v>
      </c>
      <c r="E19" s="12">
        <v>40</v>
      </c>
      <c r="F19" s="12">
        <v>55</v>
      </c>
      <c r="G19" s="12">
        <v>95</v>
      </c>
    </row>
    <row r="20" s="2" customFormat="1" ht="9.6" customHeight="1" spans="1:7">
      <c r="A20" s="6"/>
      <c r="B20" s="7" t="s">
        <v>30</v>
      </c>
      <c r="C20" s="7">
        <v>26</v>
      </c>
      <c r="D20" s="7" t="s">
        <v>31</v>
      </c>
      <c r="E20" s="7">
        <v>25</v>
      </c>
      <c r="F20" s="7">
        <v>1</v>
      </c>
      <c r="G20" s="7">
        <v>26</v>
      </c>
    </row>
    <row r="21" s="2" customFormat="1" ht="9.6" customHeight="1" spans="1:7">
      <c r="A21" s="6"/>
      <c r="B21" s="7" t="s">
        <v>32</v>
      </c>
      <c r="C21" s="7">
        <v>172</v>
      </c>
      <c r="D21" s="7" t="s">
        <v>33</v>
      </c>
      <c r="E21" s="7">
        <v>20</v>
      </c>
      <c r="F21" s="7">
        <v>152</v>
      </c>
      <c r="G21" s="7">
        <v>172</v>
      </c>
    </row>
    <row r="22" s="2" customFormat="1" ht="9.6" customHeight="1" spans="1:7">
      <c r="A22" s="6"/>
      <c r="B22" s="7" t="s">
        <v>34</v>
      </c>
      <c r="C22" s="7">
        <v>601</v>
      </c>
      <c r="D22" s="7" t="s">
        <v>35</v>
      </c>
      <c r="E22" s="7">
        <v>20</v>
      </c>
      <c r="F22" s="7">
        <v>4</v>
      </c>
      <c r="G22" s="7">
        <v>24</v>
      </c>
    </row>
    <row r="23" s="2" customFormat="1" ht="9.6" customHeight="1" spans="1:7">
      <c r="A23" s="6"/>
      <c r="B23" s="7"/>
      <c r="C23" s="7"/>
      <c r="D23" s="7" t="s">
        <v>36</v>
      </c>
      <c r="E23" s="7">
        <v>193</v>
      </c>
      <c r="F23" s="7">
        <v>96</v>
      </c>
      <c r="G23" s="7">
        <v>289</v>
      </c>
    </row>
    <row r="24" s="2" customFormat="1" ht="9.6" customHeight="1" spans="1:7">
      <c r="A24" s="6"/>
      <c r="B24" s="7"/>
      <c r="C24" s="7"/>
      <c r="D24" s="7" t="s">
        <v>37</v>
      </c>
      <c r="E24" s="7">
        <v>45</v>
      </c>
      <c r="F24" s="7">
        <v>14</v>
      </c>
      <c r="G24" s="7">
        <v>59</v>
      </c>
    </row>
    <row r="25" s="2" customFormat="1" ht="9.6" customHeight="1" spans="1:7">
      <c r="A25" s="6"/>
      <c r="B25" s="7"/>
      <c r="C25" s="7"/>
      <c r="D25" s="7" t="s">
        <v>38</v>
      </c>
      <c r="E25" s="7">
        <v>209</v>
      </c>
      <c r="F25" s="7">
        <v>20</v>
      </c>
      <c r="G25" s="7">
        <v>229</v>
      </c>
    </row>
    <row r="26" s="2" customFormat="1" ht="9.6" customHeight="1" spans="1:7">
      <c r="A26" s="6"/>
      <c r="B26" s="7" t="s">
        <v>39</v>
      </c>
      <c r="C26" s="7">
        <v>255</v>
      </c>
      <c r="D26" s="7" t="s">
        <v>40</v>
      </c>
      <c r="E26" s="7">
        <v>216</v>
      </c>
      <c r="F26" s="7">
        <v>9</v>
      </c>
      <c r="G26" s="7">
        <v>225</v>
      </c>
    </row>
    <row r="27" s="2" customFormat="1" ht="9.6" customHeight="1" spans="1:7">
      <c r="A27" s="6"/>
      <c r="B27" s="7"/>
      <c r="C27" s="7"/>
      <c r="D27" s="7" t="s">
        <v>41</v>
      </c>
      <c r="E27" s="7">
        <v>19</v>
      </c>
      <c r="F27" s="7">
        <v>11</v>
      </c>
      <c r="G27" s="7">
        <v>30</v>
      </c>
    </row>
    <row r="28" s="2" customFormat="1" ht="9.6" customHeight="1" spans="1:7">
      <c r="A28" s="6"/>
      <c r="B28" s="7" t="s">
        <v>42</v>
      </c>
      <c r="C28" s="13">
        <v>99</v>
      </c>
      <c r="D28" s="7" t="s">
        <v>43</v>
      </c>
      <c r="E28" s="7">
        <v>5</v>
      </c>
      <c r="F28" s="7">
        <v>0</v>
      </c>
      <c r="G28" s="7">
        <v>5</v>
      </c>
    </row>
    <row r="29" s="2" customFormat="1" ht="9.6" customHeight="1" spans="1:7">
      <c r="A29" s="6"/>
      <c r="B29" s="7"/>
      <c r="C29" s="14"/>
      <c r="D29" s="7" t="s">
        <v>44</v>
      </c>
      <c r="E29" s="7">
        <v>29</v>
      </c>
      <c r="F29" s="7">
        <v>4</v>
      </c>
      <c r="G29" s="7">
        <v>33</v>
      </c>
    </row>
    <row r="30" s="2" customFormat="1" ht="9.6" customHeight="1" spans="1:7">
      <c r="A30" s="6"/>
      <c r="B30" s="7"/>
      <c r="C30" s="14"/>
      <c r="D30" s="7" t="s">
        <v>45</v>
      </c>
      <c r="E30" s="7">
        <v>45</v>
      </c>
      <c r="F30" s="7">
        <v>2</v>
      </c>
      <c r="G30" s="7">
        <v>47</v>
      </c>
    </row>
    <row r="31" s="2" customFormat="1" ht="9.6" customHeight="1" spans="1:7">
      <c r="A31" s="6"/>
      <c r="B31" s="7"/>
      <c r="C31" s="15"/>
      <c r="D31" s="7" t="s">
        <v>46</v>
      </c>
      <c r="E31" s="7">
        <v>8</v>
      </c>
      <c r="F31" s="7">
        <v>6</v>
      </c>
      <c r="G31" s="7">
        <v>14</v>
      </c>
    </row>
    <row r="32" s="2" customFormat="1" ht="9.6" customHeight="1" spans="1:7">
      <c r="A32" s="6"/>
      <c r="B32" s="7" t="s">
        <v>47</v>
      </c>
      <c r="C32" s="7">
        <v>383</v>
      </c>
      <c r="D32" s="7" t="s">
        <v>48</v>
      </c>
      <c r="E32" s="7">
        <v>47</v>
      </c>
      <c r="F32" s="7">
        <v>46</v>
      </c>
      <c r="G32" s="7">
        <v>93</v>
      </c>
    </row>
    <row r="33" s="2" customFormat="1" ht="9.6" customHeight="1" spans="1:7">
      <c r="A33" s="6"/>
      <c r="B33" s="7"/>
      <c r="C33" s="7"/>
      <c r="D33" s="7" t="s">
        <v>49</v>
      </c>
      <c r="E33" s="7">
        <v>26</v>
      </c>
      <c r="F33" s="7">
        <v>22</v>
      </c>
      <c r="G33" s="7">
        <v>48</v>
      </c>
    </row>
    <row r="34" s="2" customFormat="1" ht="9.6" customHeight="1" spans="1:7">
      <c r="A34" s="6"/>
      <c r="B34" s="7"/>
      <c r="C34" s="7"/>
      <c r="D34" s="7" t="s">
        <v>50</v>
      </c>
      <c r="E34" s="7">
        <v>89</v>
      </c>
      <c r="F34" s="7">
        <v>66</v>
      </c>
      <c r="G34" s="7">
        <v>155</v>
      </c>
    </row>
    <row r="35" s="2" customFormat="1" ht="9.6" customHeight="1" spans="1:7">
      <c r="A35" s="6"/>
      <c r="B35" s="7"/>
      <c r="C35" s="7"/>
      <c r="D35" s="7" t="s">
        <v>51</v>
      </c>
      <c r="E35" s="7">
        <v>28</v>
      </c>
      <c r="F35" s="7">
        <v>36</v>
      </c>
      <c r="G35" s="7">
        <v>64</v>
      </c>
    </row>
    <row r="36" s="2" customFormat="1" ht="9.6" customHeight="1" spans="1:7">
      <c r="A36" s="6"/>
      <c r="B36" s="7"/>
      <c r="C36" s="7"/>
      <c r="D36" s="7" t="s">
        <v>52</v>
      </c>
      <c r="E36" s="7">
        <v>14</v>
      </c>
      <c r="F36" s="7">
        <v>9</v>
      </c>
      <c r="G36" s="7">
        <v>23</v>
      </c>
    </row>
    <row r="37" s="2" customFormat="1" ht="9.6" customHeight="1" spans="1:7">
      <c r="A37" s="9"/>
      <c r="B37" s="16" t="s">
        <v>53</v>
      </c>
      <c r="C37" s="16">
        <v>1078</v>
      </c>
      <c r="D37" s="16" t="s">
        <v>54</v>
      </c>
      <c r="E37" s="16">
        <v>127</v>
      </c>
      <c r="F37" s="16">
        <v>69</v>
      </c>
      <c r="G37" s="16">
        <v>196</v>
      </c>
    </row>
    <row r="38" s="2" customFormat="1" ht="9.6" customHeight="1" spans="1:7">
      <c r="A38" s="9"/>
      <c r="B38" s="16"/>
      <c r="C38" s="16"/>
      <c r="D38" s="16" t="s">
        <v>55</v>
      </c>
      <c r="E38" s="16">
        <v>331</v>
      </c>
      <c r="F38" s="16">
        <v>30</v>
      </c>
      <c r="G38" s="16">
        <v>361</v>
      </c>
    </row>
    <row r="39" s="2" customFormat="1" ht="9.6" customHeight="1" spans="1:7">
      <c r="A39" s="9"/>
      <c r="B39" s="16"/>
      <c r="C39" s="16"/>
      <c r="D39" s="16" t="s">
        <v>56</v>
      </c>
      <c r="E39" s="16">
        <v>123</v>
      </c>
      <c r="F39" s="16">
        <v>52</v>
      </c>
      <c r="G39" s="16">
        <v>175</v>
      </c>
    </row>
    <row r="40" s="2" customFormat="1" ht="9.6" customHeight="1" spans="1:7">
      <c r="A40" s="9"/>
      <c r="B40" s="16"/>
      <c r="C40" s="16"/>
      <c r="D40" s="16" t="s">
        <v>57</v>
      </c>
      <c r="E40" s="16">
        <v>279</v>
      </c>
      <c r="F40" s="16">
        <v>67</v>
      </c>
      <c r="G40" s="16">
        <v>346</v>
      </c>
    </row>
    <row r="41" s="2" customFormat="1" ht="9.6" customHeight="1" spans="1:7">
      <c r="A41" s="6"/>
      <c r="B41" s="7" t="s">
        <v>58</v>
      </c>
      <c r="C41" s="7">
        <v>251</v>
      </c>
      <c r="D41" s="7" t="s">
        <v>59</v>
      </c>
      <c r="E41" s="7">
        <v>32</v>
      </c>
      <c r="F41" s="7">
        <v>219</v>
      </c>
      <c r="G41" s="7">
        <v>251</v>
      </c>
    </row>
    <row r="42" s="2" customFormat="1" ht="9.6" customHeight="1" spans="1:7">
      <c r="A42" s="9"/>
      <c r="B42" s="10" t="s">
        <v>60</v>
      </c>
      <c r="C42" s="10">
        <v>130</v>
      </c>
      <c r="D42" s="10" t="s">
        <v>61</v>
      </c>
      <c r="E42" s="10">
        <v>59</v>
      </c>
      <c r="F42" s="10">
        <v>19</v>
      </c>
      <c r="G42" s="10">
        <v>78</v>
      </c>
    </row>
    <row r="43" s="2" customFormat="1" ht="9.6" customHeight="1" spans="1:7">
      <c r="A43" s="9"/>
      <c r="B43" s="10"/>
      <c r="C43" s="10"/>
      <c r="D43" s="10" t="s">
        <v>62</v>
      </c>
      <c r="E43" s="10">
        <v>23</v>
      </c>
      <c r="F43" s="10">
        <v>2</v>
      </c>
      <c r="G43" s="10">
        <v>25</v>
      </c>
    </row>
    <row r="44" s="2" customFormat="1" ht="9.6" customHeight="1" spans="1:7">
      <c r="A44" s="9"/>
      <c r="B44" s="10"/>
      <c r="C44" s="10"/>
      <c r="D44" s="10" t="s">
        <v>63</v>
      </c>
      <c r="E44" s="10">
        <v>14</v>
      </c>
      <c r="F44" s="10">
        <v>13</v>
      </c>
      <c r="G44" s="10">
        <v>27</v>
      </c>
    </row>
    <row r="45" s="2" customFormat="1" ht="9.6" customHeight="1" spans="1:7">
      <c r="A45" s="6"/>
      <c r="B45" s="7" t="s">
        <v>64</v>
      </c>
      <c r="C45" s="17">
        <v>436</v>
      </c>
      <c r="D45" s="18" t="s">
        <v>65</v>
      </c>
      <c r="E45" s="7">
        <v>43</v>
      </c>
      <c r="F45" s="7">
        <v>347</v>
      </c>
      <c r="G45" s="17">
        <v>390</v>
      </c>
    </row>
    <row r="46" s="2" customFormat="1" ht="9.6" customHeight="1" spans="1:7">
      <c r="A46" s="6"/>
      <c r="B46" s="7"/>
      <c r="C46" s="17"/>
      <c r="D46" s="18" t="s">
        <v>66</v>
      </c>
      <c r="E46" s="7">
        <v>5</v>
      </c>
      <c r="F46" s="7">
        <v>41</v>
      </c>
      <c r="G46" s="17">
        <v>46</v>
      </c>
    </row>
    <row r="47" s="2" customFormat="1" ht="9.6" customHeight="1" spans="1:7">
      <c r="A47" s="6"/>
      <c r="B47" s="7" t="s">
        <v>67</v>
      </c>
      <c r="C47" s="19">
        <v>214</v>
      </c>
      <c r="D47" s="19" t="s">
        <v>68</v>
      </c>
      <c r="E47" s="19">
        <v>18</v>
      </c>
      <c r="F47" s="19">
        <v>3</v>
      </c>
      <c r="G47" s="19">
        <v>21</v>
      </c>
    </row>
    <row r="48" s="2" customFormat="1" ht="9.6" customHeight="1" spans="1:7">
      <c r="A48" s="6"/>
      <c r="B48" s="7"/>
      <c r="C48" s="19"/>
      <c r="D48" s="19" t="s">
        <v>69</v>
      </c>
      <c r="E48" s="19">
        <v>77</v>
      </c>
      <c r="F48" s="19">
        <v>17</v>
      </c>
      <c r="G48" s="19">
        <v>94</v>
      </c>
    </row>
    <row r="49" s="2" customFormat="1" ht="9.6" customHeight="1" spans="1:7">
      <c r="A49" s="6"/>
      <c r="B49" s="7"/>
      <c r="C49" s="19"/>
      <c r="D49" s="7" t="s">
        <v>70</v>
      </c>
      <c r="E49" s="7">
        <v>39</v>
      </c>
      <c r="F49" s="7">
        <v>28</v>
      </c>
      <c r="G49" s="7">
        <v>67</v>
      </c>
    </row>
    <row r="50" s="2" customFormat="1" ht="9.6" customHeight="1" spans="1:7">
      <c r="A50" s="6"/>
      <c r="B50" s="7"/>
      <c r="C50" s="19"/>
      <c r="D50" s="7" t="s">
        <v>71</v>
      </c>
      <c r="E50" s="7">
        <v>18</v>
      </c>
      <c r="F50" s="7">
        <v>14</v>
      </c>
      <c r="G50" s="7">
        <v>32</v>
      </c>
    </row>
    <row r="51" s="2" customFormat="1" ht="9.6" customHeight="1" spans="1:7">
      <c r="A51" s="6"/>
      <c r="B51" s="7" t="s">
        <v>72</v>
      </c>
      <c r="C51" s="7">
        <v>291</v>
      </c>
      <c r="D51" s="7" t="s">
        <v>73</v>
      </c>
      <c r="E51" s="7">
        <v>54</v>
      </c>
      <c r="F51" s="7">
        <v>99</v>
      </c>
      <c r="G51" s="7">
        <v>153</v>
      </c>
    </row>
    <row r="52" s="2" customFormat="1" ht="9.6" customHeight="1" spans="1:7">
      <c r="A52" s="6"/>
      <c r="B52" s="7"/>
      <c r="C52" s="7"/>
      <c r="D52" s="7" t="s">
        <v>74</v>
      </c>
      <c r="E52" s="7">
        <v>72</v>
      </c>
      <c r="F52" s="7">
        <v>66</v>
      </c>
      <c r="G52" s="7">
        <v>138</v>
      </c>
    </row>
    <row r="53" s="3" customFormat="1" ht="9.6" customHeight="1" spans="1:7">
      <c r="A53" s="6" t="s">
        <v>75</v>
      </c>
      <c r="B53" s="6"/>
      <c r="C53" s="6"/>
      <c r="D53" s="6"/>
      <c r="E53" s="6">
        <f>SUM(E3:E52)</f>
        <v>3764</v>
      </c>
      <c r="F53" s="6">
        <f>SUM(F3:F52)</f>
        <v>3023</v>
      </c>
      <c r="G53" s="6">
        <f>SUM(G3:G52)</f>
        <v>6787</v>
      </c>
    </row>
    <row r="54" s="2" customFormat="1" ht="9.6" customHeight="1" spans="1:7">
      <c r="A54" s="6" t="s">
        <v>76</v>
      </c>
      <c r="B54" s="7" t="s">
        <v>8</v>
      </c>
      <c r="C54" s="7">
        <v>333</v>
      </c>
      <c r="D54" s="7" t="s">
        <v>77</v>
      </c>
      <c r="E54" s="7">
        <v>61</v>
      </c>
      <c r="F54" s="7">
        <v>210</v>
      </c>
      <c r="G54" s="7">
        <v>271</v>
      </c>
    </row>
    <row r="55" s="2" customFormat="1" ht="9.6" customHeight="1" spans="1:7">
      <c r="A55" s="6"/>
      <c r="B55" s="7"/>
      <c r="C55" s="7"/>
      <c r="D55" s="7" t="s">
        <v>78</v>
      </c>
      <c r="E55" s="7">
        <v>10</v>
      </c>
      <c r="F55" s="7">
        <v>9</v>
      </c>
      <c r="G55" s="7">
        <v>19</v>
      </c>
    </row>
    <row r="56" s="2" customFormat="1" ht="9.6" customHeight="1" spans="1:7">
      <c r="A56" s="6"/>
      <c r="B56" s="7"/>
      <c r="C56" s="7"/>
      <c r="D56" s="7" t="s">
        <v>79</v>
      </c>
      <c r="E56" s="8">
        <v>37</v>
      </c>
      <c r="F56" s="8">
        <v>25</v>
      </c>
      <c r="G56" s="8">
        <v>62</v>
      </c>
    </row>
    <row r="57" s="2" customFormat="1" ht="9.6" customHeight="1" spans="1:7">
      <c r="A57" s="9"/>
      <c r="B57" s="10" t="s">
        <v>12</v>
      </c>
      <c r="C57" s="10">
        <v>115</v>
      </c>
      <c r="D57" s="10" t="s">
        <v>80</v>
      </c>
      <c r="E57" s="10">
        <v>15</v>
      </c>
      <c r="F57" s="10">
        <v>33</v>
      </c>
      <c r="G57" s="10">
        <v>48</v>
      </c>
    </row>
    <row r="58" s="2" customFormat="1" ht="9.6" customHeight="1" spans="1:7">
      <c r="A58" s="9"/>
      <c r="B58" s="10"/>
      <c r="C58" s="10"/>
      <c r="D58" s="10" t="s">
        <v>81</v>
      </c>
      <c r="E58" s="10">
        <v>33</v>
      </c>
      <c r="F58" s="10">
        <v>34</v>
      </c>
      <c r="G58" s="10">
        <v>67</v>
      </c>
    </row>
    <row r="59" s="2" customFormat="1" ht="9.6" customHeight="1" spans="1:7">
      <c r="A59" s="6"/>
      <c r="B59" s="7" t="s">
        <v>17</v>
      </c>
      <c r="C59" s="7">
        <v>178</v>
      </c>
      <c r="D59" s="7" t="s">
        <v>82</v>
      </c>
      <c r="E59" s="7">
        <v>72</v>
      </c>
      <c r="F59" s="7">
        <v>1</v>
      </c>
      <c r="G59" s="7">
        <v>73</v>
      </c>
    </row>
    <row r="60" s="2" customFormat="1" ht="9.6" customHeight="1" spans="1:7">
      <c r="A60" s="6"/>
      <c r="B60" s="7"/>
      <c r="C60" s="7"/>
      <c r="D60" s="7" t="s">
        <v>83</v>
      </c>
      <c r="E60" s="7">
        <v>59</v>
      </c>
      <c r="F60" s="7">
        <v>3</v>
      </c>
      <c r="G60" s="7">
        <v>62</v>
      </c>
    </row>
    <row r="61" s="2" customFormat="1" ht="9.6" customHeight="1" spans="1:7">
      <c r="A61" s="6"/>
      <c r="B61" s="7"/>
      <c r="C61" s="7"/>
      <c r="D61" s="7" t="s">
        <v>84</v>
      </c>
      <c r="E61" s="7">
        <v>41</v>
      </c>
      <c r="F61" s="7">
        <v>2</v>
      </c>
      <c r="G61" s="7">
        <v>43</v>
      </c>
    </row>
    <row r="62" s="2" customFormat="1" ht="9.6" customHeight="1" spans="1:7">
      <c r="A62" s="6"/>
      <c r="B62" s="7" t="s">
        <v>23</v>
      </c>
      <c r="C62" s="7">
        <v>87</v>
      </c>
      <c r="D62" s="7" t="s">
        <v>85</v>
      </c>
      <c r="E62" s="7">
        <v>40</v>
      </c>
      <c r="F62" s="7">
        <v>47</v>
      </c>
      <c r="G62" s="7">
        <v>87</v>
      </c>
    </row>
    <row r="63" s="2" customFormat="1" ht="9.6" customHeight="1" spans="1:7">
      <c r="A63" s="6"/>
      <c r="B63" s="7" t="s">
        <v>25</v>
      </c>
      <c r="C63" s="7">
        <v>227</v>
      </c>
      <c r="D63" s="7" t="s">
        <v>86</v>
      </c>
      <c r="E63" s="7">
        <v>87</v>
      </c>
      <c r="F63" s="7">
        <v>33</v>
      </c>
      <c r="G63" s="7">
        <v>120</v>
      </c>
    </row>
    <row r="64" s="2" customFormat="1" ht="9.6" customHeight="1" spans="1:7">
      <c r="A64" s="6"/>
      <c r="B64" s="7"/>
      <c r="C64" s="7"/>
      <c r="D64" s="7" t="s">
        <v>27</v>
      </c>
      <c r="E64" s="7">
        <v>65</v>
      </c>
      <c r="F64" s="7">
        <v>17</v>
      </c>
      <c r="G64" s="7">
        <v>82</v>
      </c>
    </row>
    <row r="65" s="2" customFormat="1" ht="9.6" customHeight="1" spans="1:7">
      <c r="A65" s="6"/>
      <c r="B65" s="7"/>
      <c r="C65" s="7"/>
      <c r="D65" s="7" t="s">
        <v>87</v>
      </c>
      <c r="E65" s="12">
        <v>9</v>
      </c>
      <c r="F65" s="12">
        <v>16</v>
      </c>
      <c r="G65" s="12">
        <v>25</v>
      </c>
    </row>
    <row r="66" s="2" customFormat="1" ht="9.6" customHeight="1" spans="1:7">
      <c r="A66" s="6"/>
      <c r="B66" s="7" t="s">
        <v>32</v>
      </c>
      <c r="C66" s="7">
        <v>140</v>
      </c>
      <c r="D66" s="7" t="s">
        <v>88</v>
      </c>
      <c r="E66" s="7">
        <v>17</v>
      </c>
      <c r="F66" s="7">
        <v>99</v>
      </c>
      <c r="G66" s="7">
        <v>116</v>
      </c>
    </row>
    <row r="67" s="2" customFormat="1" ht="9.6" customHeight="1" spans="1:7">
      <c r="A67" s="6"/>
      <c r="B67" s="7"/>
      <c r="C67" s="7"/>
      <c r="D67" s="7" t="s">
        <v>89</v>
      </c>
      <c r="E67" s="7">
        <v>1</v>
      </c>
      <c r="F67" s="7">
        <v>23</v>
      </c>
      <c r="G67" s="7">
        <v>24</v>
      </c>
    </row>
    <row r="68" s="2" customFormat="1" ht="9.6" customHeight="1" spans="1:7">
      <c r="A68" s="6"/>
      <c r="B68" s="7" t="s">
        <v>34</v>
      </c>
      <c r="C68" s="7">
        <v>373</v>
      </c>
      <c r="D68" s="7" t="s">
        <v>36</v>
      </c>
      <c r="E68" s="7">
        <v>125</v>
      </c>
      <c r="F68" s="7">
        <v>60</v>
      </c>
      <c r="G68" s="7">
        <v>185</v>
      </c>
    </row>
    <row r="69" s="2" customFormat="1" ht="9.6" customHeight="1" spans="1:7">
      <c r="A69" s="6"/>
      <c r="B69" s="7"/>
      <c r="C69" s="7"/>
      <c r="D69" s="7" t="s">
        <v>90</v>
      </c>
      <c r="E69" s="7">
        <v>47</v>
      </c>
      <c r="F69" s="7">
        <v>9</v>
      </c>
      <c r="G69" s="7">
        <v>56</v>
      </c>
    </row>
    <row r="70" s="2" customFormat="1" ht="9.6" customHeight="1" spans="1:7">
      <c r="A70" s="6"/>
      <c r="B70" s="7"/>
      <c r="C70" s="7"/>
      <c r="D70" s="7" t="s">
        <v>91</v>
      </c>
      <c r="E70" s="7">
        <v>126</v>
      </c>
      <c r="F70" s="7">
        <v>6</v>
      </c>
      <c r="G70" s="7">
        <v>132</v>
      </c>
    </row>
    <row r="71" s="2" customFormat="1" ht="9.6" customHeight="1" spans="1:7">
      <c r="A71" s="6"/>
      <c r="B71" s="7" t="s">
        <v>39</v>
      </c>
      <c r="C71" s="7">
        <v>204</v>
      </c>
      <c r="D71" s="7" t="s">
        <v>92</v>
      </c>
      <c r="E71" s="7">
        <v>42</v>
      </c>
      <c r="F71" s="7">
        <v>1</v>
      </c>
      <c r="G71" s="7">
        <v>43</v>
      </c>
    </row>
    <row r="72" s="4" customFormat="1" ht="9.6" customHeight="1" spans="1:7">
      <c r="A72" s="9"/>
      <c r="B72" s="10"/>
      <c r="C72" s="10"/>
      <c r="D72" s="10" t="s">
        <v>93</v>
      </c>
      <c r="E72" s="8">
        <v>118</v>
      </c>
      <c r="F72" s="8">
        <v>4</v>
      </c>
      <c r="G72" s="8">
        <v>122</v>
      </c>
    </row>
    <row r="73" s="2" customFormat="1" ht="9.6" customHeight="1" spans="1:7">
      <c r="A73" s="6"/>
      <c r="B73" s="7"/>
      <c r="C73" s="7"/>
      <c r="D73" s="7" t="s">
        <v>94</v>
      </c>
      <c r="E73" s="7">
        <v>39</v>
      </c>
      <c r="F73" s="7">
        <v>0</v>
      </c>
      <c r="G73" s="7">
        <v>39</v>
      </c>
    </row>
    <row r="74" s="2" customFormat="1" ht="9.6" customHeight="1" spans="1:7">
      <c r="A74" s="6"/>
      <c r="B74" s="7" t="s">
        <v>42</v>
      </c>
      <c r="C74" s="7">
        <v>252</v>
      </c>
      <c r="D74" s="7" t="s">
        <v>95</v>
      </c>
      <c r="E74" s="7">
        <v>99</v>
      </c>
      <c r="F74" s="7">
        <v>132</v>
      </c>
      <c r="G74" s="7">
        <v>231</v>
      </c>
    </row>
    <row r="75" s="2" customFormat="1" ht="9.6" customHeight="1" spans="1:7">
      <c r="A75" s="6"/>
      <c r="B75" s="7"/>
      <c r="C75" s="7"/>
      <c r="D75" s="7" t="s">
        <v>96</v>
      </c>
      <c r="E75" s="7">
        <v>19</v>
      </c>
      <c r="F75" s="7">
        <v>2</v>
      </c>
      <c r="G75" s="7">
        <v>21</v>
      </c>
    </row>
    <row r="76" s="2" customFormat="1" ht="9.6" customHeight="1" spans="1:7">
      <c r="A76" s="6"/>
      <c r="B76" s="7" t="s">
        <v>47</v>
      </c>
      <c r="C76" s="7">
        <v>152</v>
      </c>
      <c r="D76" s="7" t="s">
        <v>97</v>
      </c>
      <c r="E76" s="7">
        <v>25</v>
      </c>
      <c r="F76" s="7">
        <v>15</v>
      </c>
      <c r="G76" s="7">
        <v>40</v>
      </c>
    </row>
    <row r="77" s="2" customFormat="1" ht="9.6" customHeight="1" spans="1:7">
      <c r="A77" s="6"/>
      <c r="B77" s="7"/>
      <c r="C77" s="7"/>
      <c r="D77" s="7" t="s">
        <v>98</v>
      </c>
      <c r="E77" s="7">
        <v>11</v>
      </c>
      <c r="F77" s="7">
        <v>20</v>
      </c>
      <c r="G77" s="7">
        <v>31</v>
      </c>
    </row>
    <row r="78" s="2" customFormat="1" ht="9.6" customHeight="1" spans="1:7">
      <c r="A78" s="6"/>
      <c r="B78" s="7"/>
      <c r="C78" s="7"/>
      <c r="D78" s="7" t="s">
        <v>99</v>
      </c>
      <c r="E78" s="7">
        <v>14</v>
      </c>
      <c r="F78" s="7">
        <v>11</v>
      </c>
      <c r="G78" s="7">
        <v>25</v>
      </c>
    </row>
    <row r="79" s="2" customFormat="1" ht="9.6" customHeight="1" spans="1:7">
      <c r="A79" s="6"/>
      <c r="B79" s="7"/>
      <c r="C79" s="7"/>
      <c r="D79" s="7" t="s">
        <v>100</v>
      </c>
      <c r="E79" s="7">
        <v>30</v>
      </c>
      <c r="F79" s="7">
        <v>26</v>
      </c>
      <c r="G79" s="7">
        <v>56</v>
      </c>
    </row>
    <row r="80" s="2" customFormat="1" ht="9.6" customHeight="1" spans="1:7">
      <c r="A80" s="9"/>
      <c r="B80" s="20" t="s">
        <v>53</v>
      </c>
      <c r="C80" s="20">
        <v>966</v>
      </c>
      <c r="D80" s="21" t="s">
        <v>101</v>
      </c>
      <c r="E80" s="20">
        <v>334</v>
      </c>
      <c r="F80" s="20">
        <v>21</v>
      </c>
      <c r="G80" s="20">
        <v>355</v>
      </c>
    </row>
    <row r="81" s="2" customFormat="1" ht="9.6" customHeight="1" spans="1:7">
      <c r="A81" s="9"/>
      <c r="B81" s="20"/>
      <c r="C81" s="20"/>
      <c r="D81" s="20" t="s">
        <v>102</v>
      </c>
      <c r="E81" s="20">
        <v>257</v>
      </c>
      <c r="F81" s="20">
        <v>34</v>
      </c>
      <c r="G81" s="20">
        <v>291</v>
      </c>
    </row>
    <row r="82" s="2" customFormat="1" ht="9.6" customHeight="1" spans="1:7">
      <c r="A82" s="9"/>
      <c r="B82" s="20"/>
      <c r="C82" s="20"/>
      <c r="D82" s="20" t="s">
        <v>103</v>
      </c>
      <c r="E82" s="20">
        <v>99</v>
      </c>
      <c r="F82" s="20">
        <v>107</v>
      </c>
      <c r="G82" s="20">
        <v>206</v>
      </c>
    </row>
    <row r="83" s="2" customFormat="1" ht="9.6" customHeight="1" spans="1:7">
      <c r="A83" s="9"/>
      <c r="B83" s="20"/>
      <c r="C83" s="20"/>
      <c r="D83" s="16" t="s">
        <v>104</v>
      </c>
      <c r="E83" s="16">
        <v>91</v>
      </c>
      <c r="F83" s="16">
        <v>23</v>
      </c>
      <c r="G83" s="16">
        <v>114</v>
      </c>
    </row>
    <row r="84" s="2" customFormat="1" ht="9.6" customHeight="1" spans="1:7">
      <c r="A84" s="6"/>
      <c r="B84" s="7" t="s">
        <v>58</v>
      </c>
      <c r="C84" s="7">
        <v>291</v>
      </c>
      <c r="D84" s="7" t="s">
        <v>59</v>
      </c>
      <c r="E84" s="7">
        <v>11</v>
      </c>
      <c r="F84" s="7">
        <v>235</v>
      </c>
      <c r="G84" s="7">
        <v>246</v>
      </c>
    </row>
    <row r="85" s="2" customFormat="1" ht="9.6" customHeight="1" spans="1:7">
      <c r="A85" s="6"/>
      <c r="B85" s="7"/>
      <c r="C85" s="7"/>
      <c r="D85" s="7" t="s">
        <v>105</v>
      </c>
      <c r="E85" s="7">
        <v>11</v>
      </c>
      <c r="F85" s="7">
        <v>34</v>
      </c>
      <c r="G85" s="7">
        <v>45</v>
      </c>
    </row>
    <row r="86" s="2" customFormat="1" ht="9.6" customHeight="1" spans="1:7">
      <c r="A86" s="9"/>
      <c r="B86" s="10" t="s">
        <v>60</v>
      </c>
      <c r="C86" s="10">
        <v>28</v>
      </c>
      <c r="D86" s="10" t="s">
        <v>106</v>
      </c>
      <c r="E86" s="10">
        <v>24</v>
      </c>
      <c r="F86" s="10">
        <v>4</v>
      </c>
      <c r="G86" s="10">
        <v>28</v>
      </c>
    </row>
    <row r="87" s="2" customFormat="1" ht="9.6" customHeight="1" spans="1:7">
      <c r="A87" s="6"/>
      <c r="B87" s="7" t="s">
        <v>64</v>
      </c>
      <c r="C87" s="17"/>
      <c r="D87" s="18" t="s">
        <v>107</v>
      </c>
      <c r="E87" s="7">
        <v>38</v>
      </c>
      <c r="F87" s="7">
        <v>101</v>
      </c>
      <c r="G87" s="17">
        <v>139</v>
      </c>
    </row>
    <row r="88" s="2" customFormat="1" ht="9.6" customHeight="1" spans="1:7">
      <c r="A88" s="6"/>
      <c r="B88" s="7" t="s">
        <v>67</v>
      </c>
      <c r="C88" s="22">
        <v>38</v>
      </c>
      <c r="D88" s="22" t="s">
        <v>108</v>
      </c>
      <c r="E88" s="22">
        <v>9</v>
      </c>
      <c r="F88" s="22">
        <v>0</v>
      </c>
      <c r="G88" s="22">
        <v>9</v>
      </c>
    </row>
    <row r="89" s="2" customFormat="1" ht="9.6" customHeight="1" spans="1:7">
      <c r="A89" s="6"/>
      <c r="B89" s="7"/>
      <c r="C89" s="22"/>
      <c r="D89" s="22" t="s">
        <v>109</v>
      </c>
      <c r="E89" s="22">
        <v>17</v>
      </c>
      <c r="F89" s="22">
        <v>3</v>
      </c>
      <c r="G89" s="22">
        <v>20</v>
      </c>
    </row>
    <row r="90" s="2" customFormat="1" ht="9.6" customHeight="1" spans="1:7">
      <c r="A90" s="6"/>
      <c r="B90" s="7"/>
      <c r="C90" s="22"/>
      <c r="D90" s="22" t="s">
        <v>110</v>
      </c>
      <c r="E90" s="22">
        <v>2</v>
      </c>
      <c r="F90" s="22">
        <v>7</v>
      </c>
      <c r="G90" s="22">
        <v>9</v>
      </c>
    </row>
    <row r="91" s="2" customFormat="1" ht="9.6" customHeight="1" spans="1:7">
      <c r="A91" s="6"/>
      <c r="B91" s="7" t="s">
        <v>72</v>
      </c>
      <c r="C91" s="7">
        <v>73</v>
      </c>
      <c r="D91" s="7" t="s">
        <v>111</v>
      </c>
      <c r="E91" s="7">
        <v>12</v>
      </c>
      <c r="F91" s="7">
        <v>22</v>
      </c>
      <c r="G91" s="7">
        <v>34</v>
      </c>
    </row>
    <row r="92" s="2" customFormat="1" ht="9.6" customHeight="1" spans="1:7">
      <c r="A92" s="6"/>
      <c r="B92" s="7"/>
      <c r="C92" s="7"/>
      <c r="D92" s="7" t="s">
        <v>112</v>
      </c>
      <c r="E92" s="7">
        <v>5</v>
      </c>
      <c r="F92" s="7">
        <v>34</v>
      </c>
      <c r="G92" s="7">
        <v>39</v>
      </c>
    </row>
    <row r="93" s="3" customFormat="1" ht="9.6" customHeight="1" spans="1:7">
      <c r="A93" s="6" t="s">
        <v>113</v>
      </c>
      <c r="B93" s="6"/>
      <c r="C93" s="6"/>
      <c r="D93" s="6"/>
      <c r="E93" s="6">
        <f>SUM(E54:E92)</f>
        <v>2152</v>
      </c>
      <c r="F93" s="6">
        <f>SUM(F54:F92)</f>
        <v>1463</v>
      </c>
      <c r="G93" s="6">
        <f>SUM(E93:F93)</f>
        <v>3615</v>
      </c>
    </row>
    <row r="94" s="3" customFormat="1" ht="9.6" customHeight="1" spans="1:7">
      <c r="A94" s="6" t="s">
        <v>114</v>
      </c>
      <c r="B94" s="6"/>
      <c r="C94" s="6"/>
      <c r="D94" s="6"/>
      <c r="E94" s="6">
        <v>5916</v>
      </c>
      <c r="F94" s="6">
        <v>4486</v>
      </c>
      <c r="G94" s="6">
        <v>10402</v>
      </c>
    </row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</sheetData>
  <mergeCells count="58">
    <mergeCell ref="A1:G1"/>
    <mergeCell ref="A53:D53"/>
    <mergeCell ref="A93:D93"/>
    <mergeCell ref="A94:D94"/>
    <mergeCell ref="A3:A52"/>
    <mergeCell ref="A54:A92"/>
    <mergeCell ref="B3:B5"/>
    <mergeCell ref="B6:B9"/>
    <mergeCell ref="B10:B14"/>
    <mergeCell ref="B16:B19"/>
    <mergeCell ref="B22:B25"/>
    <mergeCell ref="B26:B27"/>
    <mergeCell ref="B28:B31"/>
    <mergeCell ref="B32:B36"/>
    <mergeCell ref="B37:B40"/>
    <mergeCell ref="B42:B44"/>
    <mergeCell ref="B45:B46"/>
    <mergeCell ref="B47:B50"/>
    <mergeCell ref="B51:B52"/>
    <mergeCell ref="B54:B56"/>
    <mergeCell ref="B57:B58"/>
    <mergeCell ref="B59:B61"/>
    <mergeCell ref="B63:B65"/>
    <mergeCell ref="B66:B67"/>
    <mergeCell ref="B68:B70"/>
    <mergeCell ref="B71:B73"/>
    <mergeCell ref="B74:B75"/>
    <mergeCell ref="B76:B79"/>
    <mergeCell ref="B80:B83"/>
    <mergeCell ref="B84:B85"/>
    <mergeCell ref="B88:B90"/>
    <mergeCell ref="B91:B92"/>
    <mergeCell ref="C3:C5"/>
    <mergeCell ref="C6:C9"/>
    <mergeCell ref="C10:C14"/>
    <mergeCell ref="C16:C19"/>
    <mergeCell ref="C22:C25"/>
    <mergeCell ref="C26:C27"/>
    <mergeCell ref="C28:C31"/>
    <mergeCell ref="C32:C36"/>
    <mergeCell ref="C37:C40"/>
    <mergeCell ref="C42:C44"/>
    <mergeCell ref="C45:C46"/>
    <mergeCell ref="C47:C50"/>
    <mergeCell ref="C51:C52"/>
    <mergeCell ref="C54:C56"/>
    <mergeCell ref="C57:C58"/>
    <mergeCell ref="C59:C61"/>
    <mergeCell ref="C63:C65"/>
    <mergeCell ref="C66:C67"/>
    <mergeCell ref="C68:C70"/>
    <mergeCell ref="C71:C73"/>
    <mergeCell ref="C74:C75"/>
    <mergeCell ref="C76:C79"/>
    <mergeCell ref="C80:C83"/>
    <mergeCell ref="C84:C85"/>
    <mergeCell ref="C88:C90"/>
    <mergeCell ref="C91:C92"/>
  </mergeCells>
  <pageMargins left="0.472222222222222" right="0.357638888888889" top="0.118055555555556" bottom="0.156944444444444" header="0.156944444444444" footer="0.1062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低姿态1417595499</cp:lastModifiedBy>
  <dcterms:created xsi:type="dcterms:W3CDTF">2020-09-06T10:22:00Z</dcterms:created>
  <dcterms:modified xsi:type="dcterms:W3CDTF">2021-09-24T07:11:02Z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A99665849FE74AE1966BD4685168950A</vt:lpwstr>
  </property>
</Properties>
</file>