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届预计毕业生信息" sheetId="1" r:id="rId1"/>
    <sheet name="就业工作人员办公室联系方式" sheetId="2" r:id="rId2"/>
  </sheets>
  <definedNames>
    <definedName name="_xlnm.Print_Titles" localSheetId="0">'2022届预计毕业生信息'!$2:$2</definedName>
    <definedName name="_xlnm.Print_Titles" localSheetId="1">就业工作人员办公室联系方式!$2:$2</definedName>
  </definedNames>
  <calcPr calcId="144525"/>
</workbook>
</file>

<file path=xl/sharedStrings.xml><?xml version="1.0" encoding="utf-8"?>
<sst xmlns="http://schemas.openxmlformats.org/spreadsheetml/2006/main" count="419" uniqueCount="242">
  <si>
    <t>海南师范大学2022届预计毕业生信息一览表</t>
  </si>
  <si>
    <t>序号</t>
  </si>
  <si>
    <t>学院</t>
  </si>
  <si>
    <t>专业名称</t>
  </si>
  <si>
    <t>学历层次</t>
  </si>
  <si>
    <t>校区</t>
  </si>
  <si>
    <t>人数</t>
  </si>
  <si>
    <t>备注</t>
  </si>
  <si>
    <t>教育学院</t>
  </si>
  <si>
    <t>教育学</t>
  </si>
  <si>
    <t>本科</t>
  </si>
  <si>
    <t>桂林洋</t>
  </si>
  <si>
    <t>师范</t>
  </si>
  <si>
    <t>特殊教育</t>
  </si>
  <si>
    <t>教育技术学</t>
  </si>
  <si>
    <t>学前教育</t>
  </si>
  <si>
    <t>教育学原理</t>
  </si>
  <si>
    <t>硕士</t>
  </si>
  <si>
    <t>龙昆南</t>
  </si>
  <si>
    <t>课程与教学论</t>
  </si>
  <si>
    <t>高等教育学</t>
  </si>
  <si>
    <t>教育管理</t>
  </si>
  <si>
    <t>现代教育技术</t>
  </si>
  <si>
    <t>少年儿童组织与思想意识教育</t>
  </si>
  <si>
    <t>比较教育学</t>
  </si>
  <si>
    <t>学院小计</t>
  </si>
  <si>
    <t>心理学院</t>
  </si>
  <si>
    <t>应用心理学</t>
  </si>
  <si>
    <t>心理学</t>
  </si>
  <si>
    <t>心理健康教育</t>
  </si>
  <si>
    <t>初等教育学院</t>
  </si>
  <si>
    <t>小学教育(数学与科学方向)</t>
  </si>
  <si>
    <t>小学教育(英语教育方向)</t>
  </si>
  <si>
    <t>小学教育(中文与社会方向)</t>
  </si>
  <si>
    <t>卓越小学教育(数学与科学方向)</t>
  </si>
  <si>
    <t>卓越小学教育(英语教育方向)</t>
  </si>
  <si>
    <t>卓越小学教育(中文与社会方向)</t>
  </si>
  <si>
    <t>小学教育</t>
  </si>
  <si>
    <t>文学院</t>
  </si>
  <si>
    <t>汉语言文学</t>
  </si>
  <si>
    <t>学科教学（语文）</t>
  </si>
  <si>
    <t>中国语言文学</t>
  </si>
  <si>
    <t>博士</t>
  </si>
  <si>
    <t>新闻传播与影视学院</t>
  </si>
  <si>
    <t>新闻学</t>
  </si>
  <si>
    <t>广播电视学</t>
  </si>
  <si>
    <t>广播电视编导</t>
  </si>
  <si>
    <t>广播电视编导（中俄合作）</t>
  </si>
  <si>
    <t>表演</t>
  </si>
  <si>
    <t>广播电视</t>
  </si>
  <si>
    <t>新闻与传播</t>
  </si>
  <si>
    <t>法学院</t>
  </si>
  <si>
    <t>法学</t>
  </si>
  <si>
    <t>法学（3+2）</t>
  </si>
  <si>
    <t>马克思主义学院</t>
  </si>
  <si>
    <t>思想政治教育</t>
  </si>
  <si>
    <t>学科教学（思政）</t>
  </si>
  <si>
    <t>马克思主义理论</t>
  </si>
  <si>
    <t>经济与管理学院</t>
  </si>
  <si>
    <t>电子商务</t>
  </si>
  <si>
    <t>公共事业管理</t>
  </si>
  <si>
    <t>国际经济与贸易</t>
  </si>
  <si>
    <t>会计学</t>
  </si>
  <si>
    <t>金融学</t>
  </si>
  <si>
    <t>经济学</t>
  </si>
  <si>
    <t>人力资源管理</t>
  </si>
  <si>
    <t>税收学</t>
  </si>
  <si>
    <t>会计学（3+2）</t>
  </si>
  <si>
    <t>电子商务（4+0）</t>
  </si>
  <si>
    <t>金融学（4+0）</t>
  </si>
  <si>
    <t>理论经济学</t>
  </si>
  <si>
    <t>外国语学院</t>
  </si>
  <si>
    <t>英语</t>
  </si>
  <si>
    <t>翻译</t>
  </si>
  <si>
    <t>日语</t>
  </si>
  <si>
    <t>英语（3+2）</t>
  </si>
  <si>
    <t>学科教学（英语）</t>
  </si>
  <si>
    <t>英语笔译</t>
  </si>
  <si>
    <t>日语笔译</t>
  </si>
  <si>
    <t>音乐学院</t>
  </si>
  <si>
    <t>舞蹈学</t>
  </si>
  <si>
    <t>音乐学</t>
  </si>
  <si>
    <t>舞蹈表演</t>
  </si>
  <si>
    <t>音乐表演</t>
  </si>
  <si>
    <t>学科教学（音乐）</t>
  </si>
  <si>
    <t>音乐</t>
  </si>
  <si>
    <t>美术学院</t>
  </si>
  <si>
    <t>美术学</t>
  </si>
  <si>
    <t>书法学</t>
  </si>
  <si>
    <t>绘画</t>
  </si>
  <si>
    <t>视觉传达设计</t>
  </si>
  <si>
    <t>环境设计</t>
  </si>
  <si>
    <t>服装与服饰设计</t>
  </si>
  <si>
    <t>学科教学（美术）</t>
  </si>
  <si>
    <t>设计学</t>
  </si>
  <si>
    <t>艺术设计（美术领域）</t>
  </si>
  <si>
    <t>艺术设计（设计领域）</t>
  </si>
  <si>
    <t>数学与统计学院</t>
  </si>
  <si>
    <t>数学与应用数学</t>
  </si>
  <si>
    <t>信息与科学技术</t>
  </si>
  <si>
    <t>统计学</t>
  </si>
  <si>
    <t>数据科学与大数据技术</t>
  </si>
  <si>
    <t>数学</t>
  </si>
  <si>
    <t>学科教学（数学）</t>
  </si>
  <si>
    <t>应用统计</t>
  </si>
  <si>
    <t>信息科学技术学院</t>
  </si>
  <si>
    <t>计算机科学与技术</t>
  </si>
  <si>
    <t>软件工程</t>
  </si>
  <si>
    <t>物联网工程</t>
  </si>
  <si>
    <t>网络空间安全</t>
  </si>
  <si>
    <t>计算机技术</t>
  </si>
  <si>
    <t>物理与电子工程学院</t>
  </si>
  <si>
    <t>物理学</t>
  </si>
  <si>
    <t>电子信息科学与技术</t>
  </si>
  <si>
    <t>自动化</t>
  </si>
  <si>
    <t>光电信息科学与工程</t>
  </si>
  <si>
    <t>光学工程</t>
  </si>
  <si>
    <t>学科教学（物理）</t>
  </si>
  <si>
    <t>化学与化工学院</t>
  </si>
  <si>
    <t>化学</t>
  </si>
  <si>
    <t>应用化学</t>
  </si>
  <si>
    <t>制药工程</t>
  </si>
  <si>
    <t>应用化学（3+2）</t>
  </si>
  <si>
    <t>学科教学（化学）</t>
  </si>
  <si>
    <t>生命科学学院</t>
  </si>
  <si>
    <t>生物科学</t>
  </si>
  <si>
    <t>生物技术</t>
  </si>
  <si>
    <t>园林</t>
  </si>
  <si>
    <t>生态学</t>
  </si>
  <si>
    <t>学科教学（生物）</t>
  </si>
  <si>
    <t>体育学院</t>
  </si>
  <si>
    <t>体育教育</t>
  </si>
  <si>
    <t>社会体育指导与管理</t>
  </si>
  <si>
    <t>社会体育指导与管理(高尔夫运动与管理方向)</t>
  </si>
  <si>
    <t>运动训练</t>
  </si>
  <si>
    <t>武术与民族传统体育</t>
  </si>
  <si>
    <t>体育学</t>
  </si>
  <si>
    <t>体育教学</t>
  </si>
  <si>
    <t>社会体育指导</t>
  </si>
  <si>
    <t>学科教学（体育）</t>
  </si>
  <si>
    <t>地理学院</t>
  </si>
  <si>
    <t>地理科学</t>
  </si>
  <si>
    <t>人文地理与城乡规划</t>
  </si>
  <si>
    <t>自然地理与资源环境</t>
  </si>
  <si>
    <t>地理信息科学</t>
  </si>
  <si>
    <t>地理学</t>
  </si>
  <si>
    <t>学科教学（地理）</t>
  </si>
  <si>
    <t>旅游学院</t>
  </si>
  <si>
    <t>酒店管理</t>
  </si>
  <si>
    <t>旅游管理</t>
  </si>
  <si>
    <t>国际教育学院</t>
  </si>
  <si>
    <t>汉语国际教育</t>
  </si>
  <si>
    <t>历史文化学院</t>
  </si>
  <si>
    <t>历史学</t>
  </si>
  <si>
    <t>中国史</t>
  </si>
  <si>
    <t>学科教学（历史）</t>
  </si>
  <si>
    <t>毕业生总计</t>
  </si>
  <si>
    <t>海南师范大学2022届就业工作人员联系方式</t>
  </si>
  <si>
    <t>姓名</t>
  </si>
  <si>
    <t>负责事务</t>
  </si>
  <si>
    <t>联系方式</t>
  </si>
  <si>
    <t>招生就业处</t>
  </si>
  <si>
    <t>雷小明</t>
  </si>
  <si>
    <t>就业指导</t>
  </si>
  <si>
    <t>0898-65889490  jy@hainnu.edu.cn</t>
  </si>
  <si>
    <t>魏建生</t>
  </si>
  <si>
    <t>就业管理</t>
  </si>
  <si>
    <t>符海霸</t>
  </si>
  <si>
    <t>就业市场</t>
  </si>
  <si>
    <t>王博</t>
  </si>
  <si>
    <t>本科/研究生</t>
  </si>
  <si>
    <t>13700456635
14709029@qq.com</t>
  </si>
  <si>
    <t>郭亚平</t>
  </si>
  <si>
    <t>0898-65881093 1225851929@qq.com</t>
  </si>
  <si>
    <t>李晓宇</t>
  </si>
  <si>
    <t>0898-65888084
645457895@qq.com</t>
  </si>
  <si>
    <t>刘蕙萱</t>
  </si>
  <si>
    <t>研究生</t>
  </si>
  <si>
    <t>15719895682
261354032@qq.com</t>
  </si>
  <si>
    <t>孙浩</t>
  </si>
  <si>
    <t>0898-65736603 742619232@qq.com</t>
  </si>
  <si>
    <t>解晋一</t>
  </si>
  <si>
    <t>0898-65736603 521072775@qq.com</t>
  </si>
  <si>
    <t>黑白</t>
  </si>
  <si>
    <t>0898-65887916  429621961@qq.com</t>
  </si>
  <si>
    <t>李唯正</t>
  </si>
  <si>
    <t>0898-32169759
306257967@qq.com</t>
  </si>
  <si>
    <t>蔡挺</t>
  </si>
  <si>
    <t>0898-32169759
821846807@qq.com</t>
  </si>
  <si>
    <t>王伟</t>
  </si>
  <si>
    <t>18608924918
1030471388@qq.com</t>
  </si>
  <si>
    <t>陈霆</t>
  </si>
  <si>
    <t>13698902345 3061905171@qq.com</t>
  </si>
  <si>
    <t>王卫星</t>
  </si>
  <si>
    <t>13314720388
519403058@qq.com</t>
  </si>
  <si>
    <t>李佳佳</t>
  </si>
  <si>
    <t>0898-65736632  469308957@qq.com</t>
  </si>
  <si>
    <t>王晨曦</t>
  </si>
  <si>
    <t>0898-65736631 1058495131@qq.com</t>
  </si>
  <si>
    <t>王怡馨</t>
  </si>
  <si>
    <t>0898—65736620  934288548@qq.com</t>
  </si>
  <si>
    <t>刘佳</t>
  </si>
  <si>
    <t>0898—65883218  25546063@qq.com</t>
  </si>
  <si>
    <t>徐四</t>
  </si>
  <si>
    <t>0898-65869277  987563935@qq.com</t>
  </si>
  <si>
    <t>叶自健</t>
  </si>
  <si>
    <t>0898-65691201 425844699@qq.com</t>
  </si>
  <si>
    <t>吴迪</t>
  </si>
  <si>
    <t>0898-65656929 283096551@qq.com</t>
  </si>
  <si>
    <t>张文艳</t>
  </si>
  <si>
    <t>0890-65899067    779495091@qq.com</t>
  </si>
  <si>
    <t>冯至</t>
  </si>
  <si>
    <t>15625076468 287020668@qq.com</t>
  </si>
  <si>
    <t>陈叙明</t>
  </si>
  <si>
    <t>0898-65736631 377690727@qq.com</t>
  </si>
  <si>
    <t>万婧</t>
  </si>
  <si>
    <t>0898-65803863
1449511860@qq.com</t>
  </si>
  <si>
    <t>刘杨</t>
  </si>
  <si>
    <t>0898-65882863
569082069@qq.com</t>
  </si>
  <si>
    <t>韦昱</t>
  </si>
  <si>
    <t>0898-65730927
526907762@qq.com</t>
  </si>
  <si>
    <t>王丽思</t>
  </si>
  <si>
    <t>0898-65661353
744678524@qq.com</t>
  </si>
  <si>
    <t>王洋洋</t>
  </si>
  <si>
    <r>
      <rPr>
        <sz val="11"/>
        <color theme="1"/>
        <rFont val="宋体"/>
        <charset val="134"/>
        <scheme val="minor"/>
      </rPr>
      <t>0898-65888715</t>
    </r>
    <r>
      <rPr>
        <sz val="11"/>
        <color theme="1"/>
        <rFont val="宋体"/>
        <charset val="134"/>
        <scheme val="minor"/>
      </rPr>
      <t xml:space="preserve"> 1832117737@qq.com</t>
    </r>
  </si>
  <si>
    <t>蔡燕</t>
  </si>
  <si>
    <r>
      <rPr>
        <sz val="11"/>
        <color theme="1"/>
        <rFont val="宋体"/>
        <charset val="134"/>
        <scheme val="minor"/>
      </rPr>
      <t>0898-65883521</t>
    </r>
    <r>
      <rPr>
        <sz val="11"/>
        <color theme="1"/>
        <rFont val="宋体"/>
        <charset val="134"/>
        <scheme val="minor"/>
      </rPr>
      <t xml:space="preserve"> caiyan@hainnu.edu.cn</t>
    </r>
  </si>
  <si>
    <t>李 豪</t>
  </si>
  <si>
    <t>0898-32162780
826810746@qq.com</t>
  </si>
  <si>
    <t>地理与环境科学学院</t>
  </si>
  <si>
    <t>王军广</t>
  </si>
  <si>
    <t>0898-65883235
346763071@qq.com</t>
  </si>
  <si>
    <t>王艳伟</t>
  </si>
  <si>
    <t>0898-65813563 463821789@qq.com</t>
  </si>
  <si>
    <t>马昌俊</t>
  </si>
  <si>
    <t>0898-65813412  
269335461@qq.com</t>
  </si>
  <si>
    <t>吴珮妮</t>
  </si>
  <si>
    <t>0898-65813170  1040341276@qq.com</t>
  </si>
  <si>
    <t>郭雷鸣</t>
  </si>
  <si>
    <t>0898-65721231              1157472944@qq.com</t>
  </si>
  <si>
    <t xml:space="preserve">赵从胜 </t>
  </si>
  <si>
    <t>0898-65862291
94444665@qq.com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</si>
</sst>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6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rgb="FF000000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黑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EEBF6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29" fillId="25" borderId="20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"/>
  <sheetViews>
    <sheetView tabSelected="1" topLeftCell="A114" workbookViewId="0">
      <selection activeCell="F17" sqref="F17"/>
    </sheetView>
  </sheetViews>
  <sheetFormatPr defaultColWidth="9" defaultRowHeight="13.5" outlineLevelCol="6"/>
  <cols>
    <col min="1" max="1" width="5.125" style="1" customWidth="1"/>
    <col min="2" max="2" width="9.5" style="28" customWidth="1"/>
    <col min="3" max="3" width="33.5" style="29" customWidth="1"/>
    <col min="4" max="4" width="8.75" style="2" customWidth="1"/>
    <col min="5" max="5" width="6.75" style="2" customWidth="1"/>
    <col min="6" max="6" width="8" style="30" customWidth="1"/>
    <col min="7" max="7" width="7.125" customWidth="1"/>
  </cols>
  <sheetData>
    <row r="1" ht="20.25" spans="1:7">
      <c r="A1" s="31" t="s">
        <v>0</v>
      </c>
      <c r="B1" s="32"/>
      <c r="C1" s="32"/>
      <c r="D1" s="32"/>
      <c r="E1" s="32"/>
      <c r="F1" s="32"/>
      <c r="G1" s="32"/>
    </row>
    <row r="2" ht="14.25" spans="1:7">
      <c r="A2" s="33" t="s">
        <v>1</v>
      </c>
      <c r="B2" s="34" t="s">
        <v>2</v>
      </c>
      <c r="C2" s="34" t="s">
        <v>3</v>
      </c>
      <c r="D2" s="33" t="s">
        <v>4</v>
      </c>
      <c r="E2" s="33" t="s">
        <v>5</v>
      </c>
      <c r="F2" s="33" t="s">
        <v>6</v>
      </c>
      <c r="G2" s="33" t="s">
        <v>7</v>
      </c>
    </row>
    <row r="3" spans="1:7">
      <c r="A3" s="11">
        <v>1</v>
      </c>
      <c r="B3" s="35" t="s">
        <v>8</v>
      </c>
      <c r="C3" s="36" t="s">
        <v>9</v>
      </c>
      <c r="D3" s="37" t="s">
        <v>10</v>
      </c>
      <c r="E3" s="37" t="s">
        <v>11</v>
      </c>
      <c r="F3" s="38">
        <v>44</v>
      </c>
      <c r="G3" s="39" t="s">
        <v>12</v>
      </c>
    </row>
    <row r="4" spans="1:7">
      <c r="A4" s="15"/>
      <c r="B4" s="40"/>
      <c r="C4" s="36" t="s">
        <v>13</v>
      </c>
      <c r="D4" s="41"/>
      <c r="E4" s="41"/>
      <c r="F4" s="38">
        <v>39</v>
      </c>
      <c r="G4" s="39"/>
    </row>
    <row r="5" spans="1:7">
      <c r="A5" s="15"/>
      <c r="B5" s="40"/>
      <c r="C5" s="36" t="s">
        <v>14</v>
      </c>
      <c r="D5" s="41"/>
      <c r="E5" s="41"/>
      <c r="F5" s="38">
        <v>55</v>
      </c>
      <c r="G5" s="39"/>
    </row>
    <row r="6" spans="1:7">
      <c r="A6" s="15"/>
      <c r="B6" s="40"/>
      <c r="C6" s="36" t="s">
        <v>15</v>
      </c>
      <c r="D6" s="42"/>
      <c r="E6" s="42"/>
      <c r="F6" s="38">
        <v>44</v>
      </c>
      <c r="G6" s="39"/>
    </row>
    <row r="7" spans="1:7">
      <c r="A7" s="15"/>
      <c r="B7" s="40"/>
      <c r="C7" s="36" t="s">
        <v>16</v>
      </c>
      <c r="D7" s="37" t="s">
        <v>17</v>
      </c>
      <c r="E7" s="37" t="s">
        <v>18</v>
      </c>
      <c r="F7" s="38">
        <v>7</v>
      </c>
      <c r="G7" s="43"/>
    </row>
    <row r="8" spans="1:7">
      <c r="A8" s="15"/>
      <c r="B8" s="40"/>
      <c r="C8" s="36" t="s">
        <v>19</v>
      </c>
      <c r="D8" s="41"/>
      <c r="E8" s="41"/>
      <c r="F8" s="38">
        <v>8</v>
      </c>
      <c r="G8" s="43"/>
    </row>
    <row r="9" spans="1:7">
      <c r="A9" s="15"/>
      <c r="B9" s="40"/>
      <c r="C9" s="36" t="s">
        <v>20</v>
      </c>
      <c r="D9" s="41"/>
      <c r="E9" s="41"/>
      <c r="F9" s="38">
        <v>2</v>
      </c>
      <c r="G9" s="43"/>
    </row>
    <row r="10" s="27" customFormat="1" spans="1:7">
      <c r="A10" s="15"/>
      <c r="B10" s="40"/>
      <c r="C10" s="36" t="s">
        <v>13</v>
      </c>
      <c r="D10" s="41"/>
      <c r="E10" s="41"/>
      <c r="F10" s="38">
        <v>3</v>
      </c>
      <c r="G10" s="43"/>
    </row>
    <row r="11" spans="1:7">
      <c r="A11" s="15"/>
      <c r="B11" s="40"/>
      <c r="C11" s="36" t="s">
        <v>21</v>
      </c>
      <c r="D11" s="41"/>
      <c r="E11" s="41"/>
      <c r="F11" s="38">
        <v>15</v>
      </c>
      <c r="G11" s="43"/>
    </row>
    <row r="12" spans="1:7">
      <c r="A12" s="15"/>
      <c r="B12" s="40"/>
      <c r="C12" s="36" t="s">
        <v>22</v>
      </c>
      <c r="D12" s="41"/>
      <c r="E12" s="41"/>
      <c r="F12" s="38">
        <v>10</v>
      </c>
      <c r="G12" s="43"/>
    </row>
    <row r="13" spans="1:7">
      <c r="A13" s="15"/>
      <c r="B13" s="40"/>
      <c r="C13" s="36" t="s">
        <v>23</v>
      </c>
      <c r="D13" s="41"/>
      <c r="E13" s="41"/>
      <c r="F13" s="38">
        <v>1</v>
      </c>
      <c r="G13" s="43"/>
    </row>
    <row r="14" spans="1:7">
      <c r="A14" s="15"/>
      <c r="B14" s="40"/>
      <c r="C14" s="36" t="s">
        <v>24</v>
      </c>
      <c r="D14" s="41"/>
      <c r="E14" s="41"/>
      <c r="F14" s="38">
        <v>3</v>
      </c>
      <c r="G14" s="43"/>
    </row>
    <row r="15" spans="1:7">
      <c r="A15" s="15"/>
      <c r="B15" s="40"/>
      <c r="C15" s="36" t="s">
        <v>14</v>
      </c>
      <c r="D15" s="41"/>
      <c r="E15" s="41"/>
      <c r="F15" s="38">
        <v>2</v>
      </c>
      <c r="G15" s="43"/>
    </row>
    <row r="16" spans="1:7">
      <c r="A16" s="15"/>
      <c r="B16" s="40"/>
      <c r="C16" s="44" t="s">
        <v>15</v>
      </c>
      <c r="D16" s="41"/>
      <c r="E16" s="41"/>
      <c r="F16" s="38">
        <v>8</v>
      </c>
      <c r="G16" s="43"/>
    </row>
    <row r="17" spans="1:7">
      <c r="A17" s="45" t="s">
        <v>25</v>
      </c>
      <c r="B17" s="46"/>
      <c r="C17" s="46"/>
      <c r="D17" s="46"/>
      <c r="E17" s="47"/>
      <c r="F17" s="38">
        <f>SUM(F3:F16)</f>
        <v>241</v>
      </c>
      <c r="G17" s="48"/>
    </row>
    <row r="18" spans="1:7">
      <c r="A18" s="15">
        <v>2</v>
      </c>
      <c r="B18" s="40" t="s">
        <v>26</v>
      </c>
      <c r="C18" s="49" t="s">
        <v>27</v>
      </c>
      <c r="D18" s="42" t="s">
        <v>10</v>
      </c>
      <c r="E18" s="41" t="s">
        <v>18</v>
      </c>
      <c r="F18" s="38">
        <v>66</v>
      </c>
      <c r="G18" s="39" t="s">
        <v>12</v>
      </c>
    </row>
    <row r="19" spans="1:7">
      <c r="A19" s="15"/>
      <c r="B19" s="40"/>
      <c r="C19" s="36" t="s">
        <v>28</v>
      </c>
      <c r="D19" s="37" t="s">
        <v>17</v>
      </c>
      <c r="E19" s="41"/>
      <c r="F19" s="38">
        <v>7</v>
      </c>
      <c r="G19" s="43"/>
    </row>
    <row r="20" spans="1:7">
      <c r="A20" s="15"/>
      <c r="B20" s="40"/>
      <c r="C20" s="44" t="s">
        <v>29</v>
      </c>
      <c r="D20" s="41"/>
      <c r="E20" s="41"/>
      <c r="F20" s="38">
        <v>12</v>
      </c>
      <c r="G20" s="43"/>
    </row>
    <row r="21" spans="1:7">
      <c r="A21" s="50" t="s">
        <v>25</v>
      </c>
      <c r="B21" s="51"/>
      <c r="C21" s="51"/>
      <c r="D21" s="51"/>
      <c r="E21" s="52"/>
      <c r="F21" s="38">
        <f>SUM(F18:F20)</f>
        <v>85</v>
      </c>
      <c r="G21" s="48"/>
    </row>
    <row r="22" ht="19" customHeight="1" spans="1:7">
      <c r="A22" s="15">
        <v>3</v>
      </c>
      <c r="B22" s="40" t="s">
        <v>30</v>
      </c>
      <c r="C22" s="49" t="s">
        <v>31</v>
      </c>
      <c r="D22" s="41" t="s">
        <v>10</v>
      </c>
      <c r="E22" s="41" t="s">
        <v>18</v>
      </c>
      <c r="F22" s="50">
        <v>57</v>
      </c>
      <c r="G22" s="39" t="s">
        <v>12</v>
      </c>
    </row>
    <row r="23" spans="1:7">
      <c r="A23" s="15"/>
      <c r="B23" s="40"/>
      <c r="C23" s="36" t="s">
        <v>32</v>
      </c>
      <c r="D23" s="41"/>
      <c r="E23" s="41"/>
      <c r="F23" s="50">
        <v>45</v>
      </c>
      <c r="G23" s="39"/>
    </row>
    <row r="24" spans="1:7">
      <c r="A24" s="15"/>
      <c r="B24" s="40"/>
      <c r="C24" s="36" t="s">
        <v>33</v>
      </c>
      <c r="D24" s="41"/>
      <c r="E24" s="41"/>
      <c r="F24" s="50">
        <v>51</v>
      </c>
      <c r="G24" s="39"/>
    </row>
    <row r="25" spans="1:7">
      <c r="A25" s="15"/>
      <c r="B25" s="40"/>
      <c r="C25" s="36" t="s">
        <v>34</v>
      </c>
      <c r="D25" s="41"/>
      <c r="E25" s="41"/>
      <c r="F25" s="50">
        <v>62</v>
      </c>
      <c r="G25" s="39"/>
    </row>
    <row r="26" spans="1:7">
      <c r="A26" s="15"/>
      <c r="B26" s="40"/>
      <c r="C26" s="36" t="s">
        <v>35</v>
      </c>
      <c r="D26" s="41"/>
      <c r="E26" s="41"/>
      <c r="F26" s="50">
        <v>76</v>
      </c>
      <c r="G26" s="39"/>
    </row>
    <row r="27" spans="1:7">
      <c r="A27" s="15"/>
      <c r="B27" s="40"/>
      <c r="C27" s="36" t="s">
        <v>36</v>
      </c>
      <c r="D27" s="42"/>
      <c r="E27" s="41"/>
      <c r="F27" s="50">
        <v>61</v>
      </c>
      <c r="G27" s="39"/>
    </row>
    <row r="28" spans="1:7">
      <c r="A28" s="15"/>
      <c r="B28" s="40"/>
      <c r="C28" s="44" t="s">
        <v>37</v>
      </c>
      <c r="D28" s="11" t="s">
        <v>17</v>
      </c>
      <c r="E28" s="41"/>
      <c r="F28" s="50">
        <v>39</v>
      </c>
      <c r="G28" s="12"/>
    </row>
    <row r="29" spans="1:7">
      <c r="A29" s="45" t="s">
        <v>25</v>
      </c>
      <c r="B29" s="46"/>
      <c r="C29" s="46"/>
      <c r="D29" s="46"/>
      <c r="E29" s="47"/>
      <c r="F29" s="50">
        <f>SUM(F22:F28)</f>
        <v>391</v>
      </c>
      <c r="G29" s="48"/>
    </row>
    <row r="30" spans="1:7">
      <c r="A30" s="15">
        <v>4</v>
      </c>
      <c r="B30" s="40" t="s">
        <v>38</v>
      </c>
      <c r="C30" s="53" t="s">
        <v>39</v>
      </c>
      <c r="D30" s="41" t="s">
        <v>10</v>
      </c>
      <c r="E30" s="41" t="s">
        <v>11</v>
      </c>
      <c r="F30" s="38">
        <v>326</v>
      </c>
      <c r="G30" s="39" t="s">
        <v>12</v>
      </c>
    </row>
    <row r="31" spans="1:7">
      <c r="A31" s="15"/>
      <c r="B31" s="40"/>
      <c r="C31" s="54" t="s">
        <v>39</v>
      </c>
      <c r="D31" s="42"/>
      <c r="E31" s="42"/>
      <c r="F31" s="38">
        <v>20</v>
      </c>
      <c r="G31" s="39"/>
    </row>
    <row r="32" spans="1:7">
      <c r="A32" s="15"/>
      <c r="B32" s="40"/>
      <c r="C32" s="54" t="s">
        <v>40</v>
      </c>
      <c r="D32" s="37" t="s">
        <v>17</v>
      </c>
      <c r="E32" s="37" t="s">
        <v>18</v>
      </c>
      <c r="F32" s="38">
        <v>27</v>
      </c>
      <c r="G32" s="43"/>
    </row>
    <row r="33" spans="1:7">
      <c r="A33" s="15"/>
      <c r="B33" s="40"/>
      <c r="C33" s="54" t="s">
        <v>41</v>
      </c>
      <c r="D33" s="42"/>
      <c r="E33" s="41"/>
      <c r="F33" s="38">
        <v>22</v>
      </c>
      <c r="G33" s="43"/>
    </row>
    <row r="34" spans="1:7">
      <c r="A34" s="17"/>
      <c r="B34" s="55"/>
      <c r="C34" s="54" t="s">
        <v>41</v>
      </c>
      <c r="D34" s="39" t="s">
        <v>42</v>
      </c>
      <c r="E34" s="42"/>
      <c r="F34" s="38">
        <v>16</v>
      </c>
      <c r="G34" s="39"/>
    </row>
    <row r="35" spans="1:7">
      <c r="A35" s="45" t="s">
        <v>25</v>
      </c>
      <c r="B35" s="46"/>
      <c r="C35" s="46"/>
      <c r="D35" s="46"/>
      <c r="E35" s="47"/>
      <c r="F35" s="38">
        <f>SUM(F30:F34)</f>
        <v>411</v>
      </c>
      <c r="G35" s="48"/>
    </row>
    <row r="36" spans="1:7">
      <c r="A36" s="11">
        <v>5</v>
      </c>
      <c r="B36" s="35" t="s">
        <v>43</v>
      </c>
      <c r="C36" s="54" t="s">
        <v>44</v>
      </c>
      <c r="D36" s="37" t="s">
        <v>10</v>
      </c>
      <c r="E36" s="37" t="s">
        <v>11</v>
      </c>
      <c r="F36" s="38">
        <v>38</v>
      </c>
      <c r="G36" s="43"/>
    </row>
    <row r="37" spans="1:7">
      <c r="A37" s="15"/>
      <c r="B37" s="40"/>
      <c r="C37" s="54" t="s">
        <v>45</v>
      </c>
      <c r="D37" s="41"/>
      <c r="E37" s="41"/>
      <c r="F37" s="38">
        <v>49</v>
      </c>
      <c r="G37" s="43"/>
    </row>
    <row r="38" spans="1:7">
      <c r="A38" s="15"/>
      <c r="B38" s="40"/>
      <c r="C38" s="54" t="s">
        <v>46</v>
      </c>
      <c r="D38" s="41"/>
      <c r="E38" s="41"/>
      <c r="F38" s="38">
        <v>53</v>
      </c>
      <c r="G38" s="43"/>
    </row>
    <row r="39" spans="1:7">
      <c r="A39" s="15"/>
      <c r="B39" s="40"/>
      <c r="C39" s="54" t="s">
        <v>47</v>
      </c>
      <c r="D39" s="41"/>
      <c r="E39" s="41"/>
      <c r="F39" s="38">
        <v>49</v>
      </c>
      <c r="G39" s="43"/>
    </row>
    <row r="40" spans="1:7">
      <c r="A40" s="15"/>
      <c r="B40" s="40"/>
      <c r="C40" s="54" t="s">
        <v>48</v>
      </c>
      <c r="D40" s="42"/>
      <c r="E40" s="41"/>
      <c r="F40" s="38">
        <v>27</v>
      </c>
      <c r="G40" s="43"/>
    </row>
    <row r="41" spans="1:7">
      <c r="A41" s="15"/>
      <c r="B41" s="40"/>
      <c r="C41" s="54" t="s">
        <v>49</v>
      </c>
      <c r="D41" s="41" t="s">
        <v>17</v>
      </c>
      <c r="E41" s="39" t="s">
        <v>18</v>
      </c>
      <c r="F41" s="38">
        <v>5</v>
      </c>
      <c r="G41" s="43"/>
    </row>
    <row r="42" spans="1:7">
      <c r="A42" s="15"/>
      <c r="B42" s="40"/>
      <c r="C42" s="56" t="s">
        <v>50</v>
      </c>
      <c r="D42" s="41"/>
      <c r="E42" s="37"/>
      <c r="F42" s="50">
        <v>20</v>
      </c>
      <c r="G42" s="43"/>
    </row>
    <row r="43" spans="1:7">
      <c r="A43" s="45" t="s">
        <v>25</v>
      </c>
      <c r="B43" s="46"/>
      <c r="C43" s="46"/>
      <c r="D43" s="46"/>
      <c r="E43" s="47"/>
      <c r="F43" s="50">
        <f>SUM(F36:F42)</f>
        <v>241</v>
      </c>
      <c r="G43" s="48"/>
    </row>
    <row r="44" spans="1:7">
      <c r="A44" s="15">
        <v>6</v>
      </c>
      <c r="B44" s="40" t="s">
        <v>51</v>
      </c>
      <c r="C44" s="49" t="s">
        <v>52</v>
      </c>
      <c r="D44" s="41" t="s">
        <v>10</v>
      </c>
      <c r="E44" s="41" t="s">
        <v>11</v>
      </c>
      <c r="F44" s="50">
        <v>120</v>
      </c>
      <c r="G44" s="43"/>
    </row>
    <row r="45" spans="1:7">
      <c r="A45" s="15"/>
      <c r="B45" s="40"/>
      <c r="C45" s="44" t="s">
        <v>53</v>
      </c>
      <c r="D45" s="41"/>
      <c r="E45" s="41"/>
      <c r="F45" s="50">
        <v>101</v>
      </c>
      <c r="G45" s="43"/>
    </row>
    <row r="46" spans="1:7">
      <c r="A46" s="45" t="s">
        <v>25</v>
      </c>
      <c r="B46" s="46"/>
      <c r="C46" s="46"/>
      <c r="D46" s="46"/>
      <c r="E46" s="47"/>
      <c r="F46" s="50">
        <f>SUM(F44:F45)</f>
        <v>221</v>
      </c>
      <c r="G46" s="48"/>
    </row>
    <row r="47" spans="1:7">
      <c r="A47" s="15">
        <v>7</v>
      </c>
      <c r="B47" s="40" t="s">
        <v>54</v>
      </c>
      <c r="C47" s="49" t="s">
        <v>55</v>
      </c>
      <c r="D47" s="42" t="s">
        <v>10</v>
      </c>
      <c r="E47" s="41" t="s">
        <v>11</v>
      </c>
      <c r="F47" s="50">
        <v>130</v>
      </c>
      <c r="G47" s="39" t="s">
        <v>12</v>
      </c>
    </row>
    <row r="48" spans="1:7">
      <c r="A48" s="15"/>
      <c r="B48" s="40"/>
      <c r="C48" s="36" t="s">
        <v>56</v>
      </c>
      <c r="D48" s="37" t="s">
        <v>17</v>
      </c>
      <c r="E48" s="41"/>
      <c r="F48" s="50">
        <v>22</v>
      </c>
      <c r="G48" s="43"/>
    </row>
    <row r="49" spans="1:7">
      <c r="A49" s="15"/>
      <c r="B49" s="40"/>
      <c r="C49" s="36" t="s">
        <v>57</v>
      </c>
      <c r="D49" s="42"/>
      <c r="E49" s="41"/>
      <c r="F49" s="50">
        <v>15</v>
      </c>
      <c r="G49" s="43"/>
    </row>
    <row r="50" spans="1:7">
      <c r="A50" s="15"/>
      <c r="B50" s="40"/>
      <c r="C50" s="44" t="s">
        <v>57</v>
      </c>
      <c r="D50" s="37" t="s">
        <v>42</v>
      </c>
      <c r="E50" s="41"/>
      <c r="F50" s="50">
        <v>4</v>
      </c>
      <c r="G50" s="39"/>
    </row>
    <row r="51" spans="1:7">
      <c r="A51" s="45" t="s">
        <v>25</v>
      </c>
      <c r="B51" s="46"/>
      <c r="C51" s="46"/>
      <c r="D51" s="46"/>
      <c r="E51" s="47"/>
      <c r="F51" s="50">
        <f>SUM(F47:F50)</f>
        <v>171</v>
      </c>
      <c r="G51" s="48"/>
    </row>
    <row r="52" spans="1:7">
      <c r="A52" s="15">
        <v>8</v>
      </c>
      <c r="B52" s="40" t="s">
        <v>58</v>
      </c>
      <c r="C52" s="49" t="s">
        <v>59</v>
      </c>
      <c r="D52" s="41" t="s">
        <v>10</v>
      </c>
      <c r="E52" s="41" t="s">
        <v>11</v>
      </c>
      <c r="F52" s="50">
        <v>39</v>
      </c>
      <c r="G52" s="43"/>
    </row>
    <row r="53" spans="1:7">
      <c r="A53" s="15"/>
      <c r="B53" s="40"/>
      <c r="C53" s="36" t="s">
        <v>60</v>
      </c>
      <c r="D53" s="41"/>
      <c r="E53" s="41"/>
      <c r="F53" s="50">
        <v>46</v>
      </c>
      <c r="G53" s="43"/>
    </row>
    <row r="54" spans="1:7">
      <c r="A54" s="15"/>
      <c r="B54" s="40"/>
      <c r="C54" s="36" t="s">
        <v>61</v>
      </c>
      <c r="D54" s="41"/>
      <c r="E54" s="41"/>
      <c r="F54" s="50">
        <v>51</v>
      </c>
      <c r="G54" s="43"/>
    </row>
    <row r="55" spans="1:7">
      <c r="A55" s="15"/>
      <c r="B55" s="40"/>
      <c r="C55" s="36" t="s">
        <v>62</v>
      </c>
      <c r="D55" s="41"/>
      <c r="E55" s="41"/>
      <c r="F55" s="50">
        <v>104</v>
      </c>
      <c r="G55" s="43"/>
    </row>
    <row r="56" spans="1:7">
      <c r="A56" s="15"/>
      <c r="B56" s="40"/>
      <c r="C56" s="36" t="s">
        <v>63</v>
      </c>
      <c r="D56" s="41"/>
      <c r="E56" s="41"/>
      <c r="F56" s="50">
        <v>92</v>
      </c>
      <c r="G56" s="43"/>
    </row>
    <row r="57" spans="1:7">
      <c r="A57" s="15"/>
      <c r="B57" s="40"/>
      <c r="C57" s="36" t="s">
        <v>64</v>
      </c>
      <c r="D57" s="41"/>
      <c r="E57" s="41"/>
      <c r="F57" s="50">
        <v>38</v>
      </c>
      <c r="G57" s="43"/>
    </row>
    <row r="58" spans="1:7">
      <c r="A58" s="15"/>
      <c r="B58" s="40"/>
      <c r="C58" s="36" t="s">
        <v>65</v>
      </c>
      <c r="D58" s="41"/>
      <c r="E58" s="41"/>
      <c r="F58" s="50">
        <v>54</v>
      </c>
      <c r="G58" s="43"/>
    </row>
    <row r="59" spans="1:7">
      <c r="A59" s="15"/>
      <c r="B59" s="40"/>
      <c r="C59" s="36" t="s">
        <v>66</v>
      </c>
      <c r="D59" s="41"/>
      <c r="E59" s="41"/>
      <c r="F59" s="50">
        <v>44</v>
      </c>
      <c r="G59" s="43"/>
    </row>
    <row r="60" spans="1:7">
      <c r="A60" s="15"/>
      <c r="B60" s="40"/>
      <c r="C60" s="36" t="s">
        <v>67</v>
      </c>
      <c r="D60" s="41"/>
      <c r="E60" s="41"/>
      <c r="F60" s="50">
        <v>46</v>
      </c>
      <c r="G60" s="43"/>
    </row>
    <row r="61" spans="1:7">
      <c r="A61" s="15"/>
      <c r="B61" s="40"/>
      <c r="C61" s="36" t="s">
        <v>68</v>
      </c>
      <c r="D61" s="41"/>
      <c r="E61" s="41"/>
      <c r="F61" s="50">
        <v>48</v>
      </c>
      <c r="G61" s="43"/>
    </row>
    <row r="62" spans="1:7">
      <c r="A62" s="15"/>
      <c r="B62" s="40"/>
      <c r="C62" s="44" t="s">
        <v>69</v>
      </c>
      <c r="D62" s="41"/>
      <c r="E62" s="41"/>
      <c r="F62" s="50">
        <v>100</v>
      </c>
      <c r="G62" s="43"/>
    </row>
    <row r="63" spans="1:7">
      <c r="A63" s="15"/>
      <c r="B63" s="40"/>
      <c r="C63" s="44" t="s">
        <v>70</v>
      </c>
      <c r="D63" s="39" t="s">
        <v>17</v>
      </c>
      <c r="E63" s="41"/>
      <c r="F63" s="50">
        <v>6</v>
      </c>
      <c r="G63" s="39"/>
    </row>
    <row r="64" spans="1:7">
      <c r="A64" s="45" t="s">
        <v>25</v>
      </c>
      <c r="B64" s="46"/>
      <c r="C64" s="46"/>
      <c r="D64" s="46"/>
      <c r="E64" s="47"/>
      <c r="F64" s="50">
        <f>SUM(F52:F63)</f>
        <v>668</v>
      </c>
      <c r="G64" s="48"/>
    </row>
    <row r="65" spans="1:7">
      <c r="A65" s="15">
        <v>9</v>
      </c>
      <c r="B65" s="40" t="s">
        <v>71</v>
      </c>
      <c r="C65" s="53" t="s">
        <v>72</v>
      </c>
      <c r="D65" s="41" t="s">
        <v>10</v>
      </c>
      <c r="E65" s="41" t="s">
        <v>11</v>
      </c>
      <c r="F65" s="50">
        <v>243</v>
      </c>
      <c r="G65" s="39" t="s">
        <v>12</v>
      </c>
    </row>
    <row r="66" spans="1:7">
      <c r="A66" s="15"/>
      <c r="B66" s="40"/>
      <c r="C66" s="54" t="s">
        <v>72</v>
      </c>
      <c r="D66" s="41"/>
      <c r="E66" s="41"/>
      <c r="F66" s="50">
        <v>32</v>
      </c>
      <c r="G66" s="43"/>
    </row>
    <row r="67" spans="1:7">
      <c r="A67" s="15"/>
      <c r="B67" s="40"/>
      <c r="C67" s="54" t="s">
        <v>73</v>
      </c>
      <c r="D67" s="41"/>
      <c r="E67" s="41"/>
      <c r="F67" s="50">
        <v>54</v>
      </c>
      <c r="G67" s="43"/>
    </row>
    <row r="68" spans="1:7">
      <c r="A68" s="15"/>
      <c r="B68" s="40"/>
      <c r="C68" s="54" t="s">
        <v>74</v>
      </c>
      <c r="D68" s="41"/>
      <c r="E68" s="41"/>
      <c r="F68" s="50">
        <v>33</v>
      </c>
      <c r="G68" s="43"/>
    </row>
    <row r="69" spans="1:7">
      <c r="A69" s="15"/>
      <c r="B69" s="40"/>
      <c r="C69" s="54" t="s">
        <v>75</v>
      </c>
      <c r="D69" s="42"/>
      <c r="E69" s="42"/>
      <c r="F69" s="50">
        <v>27</v>
      </c>
      <c r="G69" s="43"/>
    </row>
    <row r="70" spans="1:7">
      <c r="A70" s="15"/>
      <c r="B70" s="40"/>
      <c r="C70" s="57" t="s">
        <v>76</v>
      </c>
      <c r="D70" s="58" t="s">
        <v>17</v>
      </c>
      <c r="E70" s="58" t="s">
        <v>18</v>
      </c>
      <c r="F70" s="59">
        <v>21</v>
      </c>
      <c r="G70" s="39"/>
    </row>
    <row r="71" spans="1:7">
      <c r="A71" s="15"/>
      <c r="B71" s="40"/>
      <c r="C71" s="57" t="s">
        <v>77</v>
      </c>
      <c r="D71" s="60"/>
      <c r="E71" s="60"/>
      <c r="F71" s="59">
        <v>8</v>
      </c>
      <c r="G71" s="43"/>
    </row>
    <row r="72" spans="1:7">
      <c r="A72" s="15"/>
      <c r="B72" s="40"/>
      <c r="C72" s="61" t="s">
        <v>78</v>
      </c>
      <c r="D72" s="60"/>
      <c r="E72" s="60"/>
      <c r="F72" s="59">
        <v>2</v>
      </c>
      <c r="G72" s="43"/>
    </row>
    <row r="73" spans="1:7">
      <c r="A73" s="45" t="s">
        <v>25</v>
      </c>
      <c r="B73" s="46"/>
      <c r="C73" s="46"/>
      <c r="D73" s="46"/>
      <c r="E73" s="47"/>
      <c r="F73" s="38">
        <f>SUM(F65:F72)</f>
        <v>420</v>
      </c>
      <c r="G73" s="48"/>
    </row>
    <row r="74" spans="1:7">
      <c r="A74" s="15">
        <v>10</v>
      </c>
      <c r="B74" s="40" t="s">
        <v>79</v>
      </c>
      <c r="C74" s="62" t="s">
        <v>80</v>
      </c>
      <c r="D74" s="41" t="s">
        <v>10</v>
      </c>
      <c r="E74" s="41" t="s">
        <v>18</v>
      </c>
      <c r="F74" s="38">
        <v>30</v>
      </c>
      <c r="G74" s="39" t="s">
        <v>12</v>
      </c>
    </row>
    <row r="75" spans="1:7">
      <c r="A75" s="15"/>
      <c r="B75" s="40"/>
      <c r="C75" s="54" t="s">
        <v>81</v>
      </c>
      <c r="D75" s="41"/>
      <c r="E75" s="41"/>
      <c r="F75" s="38">
        <v>138</v>
      </c>
      <c r="G75" s="39"/>
    </row>
    <row r="76" spans="1:7">
      <c r="A76" s="15"/>
      <c r="B76" s="40"/>
      <c r="C76" s="54" t="s">
        <v>82</v>
      </c>
      <c r="D76" s="41"/>
      <c r="E76" s="41"/>
      <c r="F76" s="38">
        <v>22</v>
      </c>
      <c r="G76" s="43"/>
    </row>
    <row r="77" spans="1:7">
      <c r="A77" s="15"/>
      <c r="B77" s="40"/>
      <c r="C77" s="54" t="s">
        <v>83</v>
      </c>
      <c r="D77" s="42"/>
      <c r="E77" s="41"/>
      <c r="F77" s="38">
        <v>40</v>
      </c>
      <c r="G77" s="43"/>
    </row>
    <row r="78" spans="1:7">
      <c r="A78" s="15"/>
      <c r="B78" s="40"/>
      <c r="C78" s="54" t="s">
        <v>84</v>
      </c>
      <c r="D78" s="37" t="s">
        <v>17</v>
      </c>
      <c r="E78" s="41"/>
      <c r="F78" s="38">
        <v>15</v>
      </c>
      <c r="G78" s="39"/>
    </row>
    <row r="79" spans="1:7">
      <c r="A79" s="15"/>
      <c r="B79" s="40"/>
      <c r="C79" s="56" t="s">
        <v>85</v>
      </c>
      <c r="D79" s="41"/>
      <c r="E79" s="41"/>
      <c r="F79" s="38">
        <v>11</v>
      </c>
      <c r="G79" s="39"/>
    </row>
    <row r="80" spans="1:7">
      <c r="A80" s="45" t="s">
        <v>25</v>
      </c>
      <c r="B80" s="46"/>
      <c r="C80" s="46"/>
      <c r="D80" s="46"/>
      <c r="E80" s="47"/>
      <c r="F80" s="38">
        <f>SUM(F74:F79)</f>
        <v>256</v>
      </c>
      <c r="G80" s="48"/>
    </row>
    <row r="81" spans="1:7">
      <c r="A81" s="15">
        <v>11</v>
      </c>
      <c r="B81" s="40" t="s">
        <v>86</v>
      </c>
      <c r="C81" s="53" t="s">
        <v>87</v>
      </c>
      <c r="D81" s="41" t="s">
        <v>10</v>
      </c>
      <c r="E81" s="41" t="s">
        <v>11</v>
      </c>
      <c r="F81" s="38">
        <v>55</v>
      </c>
      <c r="G81" s="39" t="s">
        <v>12</v>
      </c>
    </row>
    <row r="82" spans="1:7">
      <c r="A82" s="15"/>
      <c r="B82" s="40"/>
      <c r="C82" s="54" t="s">
        <v>88</v>
      </c>
      <c r="D82" s="41"/>
      <c r="E82" s="41"/>
      <c r="F82" s="38">
        <v>30</v>
      </c>
      <c r="G82" s="39"/>
    </row>
    <row r="83" spans="1:7">
      <c r="A83" s="15"/>
      <c r="B83" s="40"/>
      <c r="C83" s="54" t="s">
        <v>89</v>
      </c>
      <c r="D83" s="41"/>
      <c r="E83" s="41"/>
      <c r="F83" s="38">
        <v>23</v>
      </c>
      <c r="G83" s="43"/>
    </row>
    <row r="84" spans="1:7">
      <c r="A84" s="15"/>
      <c r="B84" s="40"/>
      <c r="C84" s="54" t="s">
        <v>90</v>
      </c>
      <c r="D84" s="41"/>
      <c r="E84" s="41"/>
      <c r="F84" s="38">
        <v>47</v>
      </c>
      <c r="G84" s="43"/>
    </row>
    <row r="85" spans="1:7">
      <c r="A85" s="15"/>
      <c r="B85" s="40"/>
      <c r="C85" s="54" t="s">
        <v>91</v>
      </c>
      <c r="D85" s="41"/>
      <c r="E85" s="41"/>
      <c r="F85" s="38">
        <v>52</v>
      </c>
      <c r="G85" s="43"/>
    </row>
    <row r="86" spans="1:7">
      <c r="A86" s="15"/>
      <c r="B86" s="40"/>
      <c r="C86" s="54" t="s">
        <v>92</v>
      </c>
      <c r="D86" s="42"/>
      <c r="E86" s="42"/>
      <c r="F86" s="38">
        <v>13</v>
      </c>
      <c r="G86" s="43"/>
    </row>
    <row r="87" spans="1:7">
      <c r="A87" s="15"/>
      <c r="B87" s="40"/>
      <c r="C87" s="54" t="s">
        <v>93</v>
      </c>
      <c r="D87" s="37" t="s">
        <v>17</v>
      </c>
      <c r="E87" s="37" t="s">
        <v>11</v>
      </c>
      <c r="F87" s="38">
        <v>13</v>
      </c>
      <c r="G87" s="39"/>
    </row>
    <row r="88" spans="1:7">
      <c r="A88" s="15"/>
      <c r="B88" s="40"/>
      <c r="C88" s="54" t="s">
        <v>94</v>
      </c>
      <c r="D88" s="41"/>
      <c r="E88" s="41"/>
      <c r="F88" s="38">
        <v>6</v>
      </c>
      <c r="G88" s="43"/>
    </row>
    <row r="89" spans="1:7">
      <c r="A89" s="15"/>
      <c r="B89" s="40"/>
      <c r="C89" s="54" t="s">
        <v>95</v>
      </c>
      <c r="D89" s="41"/>
      <c r="E89" s="41"/>
      <c r="F89" s="38">
        <v>6</v>
      </c>
      <c r="G89" s="43"/>
    </row>
    <row r="90" spans="1:7">
      <c r="A90" s="15"/>
      <c r="B90" s="40"/>
      <c r="C90" s="54" t="s">
        <v>96</v>
      </c>
      <c r="D90" s="41"/>
      <c r="E90" s="41"/>
      <c r="F90" s="38">
        <v>5</v>
      </c>
      <c r="G90" s="43"/>
    </row>
    <row r="91" spans="1:7">
      <c r="A91" s="15"/>
      <c r="B91" s="40"/>
      <c r="C91" s="56" t="s">
        <v>87</v>
      </c>
      <c r="D91" s="41"/>
      <c r="E91" s="41"/>
      <c r="F91" s="38">
        <v>8</v>
      </c>
      <c r="G91" s="43"/>
    </row>
    <row r="92" spans="1:7">
      <c r="A92" s="45" t="s">
        <v>25</v>
      </c>
      <c r="B92" s="46"/>
      <c r="C92" s="46"/>
      <c r="D92" s="46"/>
      <c r="E92" s="47"/>
      <c r="F92" s="38">
        <f>SUM(F81:F91)</f>
        <v>258</v>
      </c>
      <c r="G92" s="48"/>
    </row>
    <row r="93" spans="1:7">
      <c r="A93" s="15">
        <v>12</v>
      </c>
      <c r="B93" s="40" t="s">
        <v>97</v>
      </c>
      <c r="C93" s="53" t="s">
        <v>98</v>
      </c>
      <c r="D93" s="41" t="s">
        <v>10</v>
      </c>
      <c r="E93" s="41" t="s">
        <v>18</v>
      </c>
      <c r="F93" s="38">
        <v>194</v>
      </c>
      <c r="G93" s="39" t="s">
        <v>12</v>
      </c>
    </row>
    <row r="94" spans="1:7">
      <c r="A94" s="15"/>
      <c r="B94" s="40"/>
      <c r="C94" s="54" t="s">
        <v>99</v>
      </c>
      <c r="D94" s="41"/>
      <c r="E94" s="41"/>
      <c r="F94" s="38">
        <v>33</v>
      </c>
      <c r="G94" s="43"/>
    </row>
    <row r="95" spans="1:7">
      <c r="A95" s="15"/>
      <c r="B95" s="40"/>
      <c r="C95" s="54" t="s">
        <v>100</v>
      </c>
      <c r="D95" s="41"/>
      <c r="E95" s="41"/>
      <c r="F95" s="38">
        <v>47</v>
      </c>
      <c r="G95" s="43"/>
    </row>
    <row r="96" spans="1:7">
      <c r="A96" s="15"/>
      <c r="B96" s="40"/>
      <c r="C96" s="54" t="s">
        <v>101</v>
      </c>
      <c r="D96" s="42"/>
      <c r="E96" s="41"/>
      <c r="F96" s="38">
        <v>49</v>
      </c>
      <c r="G96" s="43"/>
    </row>
    <row r="97" spans="1:7">
      <c r="A97" s="15"/>
      <c r="B97" s="40"/>
      <c r="C97" s="54" t="s">
        <v>102</v>
      </c>
      <c r="D97" s="37" t="s">
        <v>17</v>
      </c>
      <c r="E97" s="42"/>
      <c r="F97" s="38">
        <v>12</v>
      </c>
      <c r="G97" s="39"/>
    </row>
    <row r="98" spans="1:7">
      <c r="A98" s="15"/>
      <c r="B98" s="40"/>
      <c r="C98" s="54" t="s">
        <v>103</v>
      </c>
      <c r="D98" s="41"/>
      <c r="E98" s="37" t="s">
        <v>11</v>
      </c>
      <c r="F98" s="38">
        <v>15</v>
      </c>
      <c r="G98" s="43"/>
    </row>
    <row r="99" spans="1:7">
      <c r="A99" s="15"/>
      <c r="B99" s="40"/>
      <c r="C99" s="56" t="s">
        <v>104</v>
      </c>
      <c r="D99" s="41"/>
      <c r="E99" s="41"/>
      <c r="F99" s="38">
        <v>12</v>
      </c>
      <c r="G99" s="43"/>
    </row>
    <row r="100" spans="1:7">
      <c r="A100" s="45" t="s">
        <v>25</v>
      </c>
      <c r="B100" s="46"/>
      <c r="C100" s="46"/>
      <c r="D100" s="46"/>
      <c r="E100" s="47"/>
      <c r="F100" s="38">
        <f>SUM(F93:F99)</f>
        <v>362</v>
      </c>
      <c r="G100" s="48"/>
    </row>
    <row r="101" spans="1:7">
      <c r="A101" s="15">
        <v>13</v>
      </c>
      <c r="B101" s="40" t="s">
        <v>105</v>
      </c>
      <c r="C101" s="49" t="s">
        <v>106</v>
      </c>
      <c r="D101" s="41" t="s">
        <v>10</v>
      </c>
      <c r="E101" s="41" t="s">
        <v>11</v>
      </c>
      <c r="F101" s="50">
        <v>57</v>
      </c>
      <c r="G101" s="39" t="s">
        <v>12</v>
      </c>
    </row>
    <row r="102" spans="1:7">
      <c r="A102" s="15"/>
      <c r="B102" s="40"/>
      <c r="C102" s="36" t="s">
        <v>107</v>
      </c>
      <c r="D102" s="41"/>
      <c r="E102" s="41"/>
      <c r="F102" s="50">
        <v>43</v>
      </c>
      <c r="G102" s="43"/>
    </row>
    <row r="103" spans="1:7">
      <c r="A103" s="15"/>
      <c r="B103" s="40"/>
      <c r="C103" s="36" t="s">
        <v>108</v>
      </c>
      <c r="D103" s="42"/>
      <c r="E103" s="41"/>
      <c r="F103" s="50">
        <v>65</v>
      </c>
      <c r="G103" s="43"/>
    </row>
    <row r="104" spans="1:7">
      <c r="A104" s="15"/>
      <c r="B104" s="40"/>
      <c r="C104" s="63" t="s">
        <v>109</v>
      </c>
      <c r="D104" s="37" t="s">
        <v>17</v>
      </c>
      <c r="E104" s="41"/>
      <c r="F104" s="50">
        <v>5</v>
      </c>
      <c r="G104" s="43"/>
    </row>
    <row r="105" spans="1:7">
      <c r="A105" s="15"/>
      <c r="B105" s="40"/>
      <c r="C105" s="64" t="s">
        <v>110</v>
      </c>
      <c r="D105" s="41"/>
      <c r="E105" s="41"/>
      <c r="F105" s="50">
        <v>5</v>
      </c>
      <c r="G105" s="43"/>
    </row>
    <row r="106" spans="1:7">
      <c r="A106" s="45" t="s">
        <v>25</v>
      </c>
      <c r="B106" s="46"/>
      <c r="C106" s="46"/>
      <c r="D106" s="46"/>
      <c r="E106" s="47"/>
      <c r="F106" s="50">
        <f>SUM(F101:F105)</f>
        <v>175</v>
      </c>
      <c r="G106" s="48"/>
    </row>
    <row r="107" spans="1:7">
      <c r="A107" s="15">
        <v>14</v>
      </c>
      <c r="B107" s="40" t="s">
        <v>111</v>
      </c>
      <c r="C107" s="53" t="s">
        <v>112</v>
      </c>
      <c r="D107" s="41" t="s">
        <v>10</v>
      </c>
      <c r="E107" s="41" t="s">
        <v>18</v>
      </c>
      <c r="F107" s="38">
        <v>100</v>
      </c>
      <c r="G107" s="39" t="s">
        <v>12</v>
      </c>
    </row>
    <row r="108" spans="1:7">
      <c r="A108" s="15"/>
      <c r="B108" s="40"/>
      <c r="C108" s="54" t="s">
        <v>113</v>
      </c>
      <c r="D108" s="41"/>
      <c r="E108" s="41"/>
      <c r="F108" s="38">
        <v>57</v>
      </c>
      <c r="G108" s="43"/>
    </row>
    <row r="109" spans="1:7">
      <c r="A109" s="15"/>
      <c r="B109" s="40"/>
      <c r="C109" s="54" t="s">
        <v>114</v>
      </c>
      <c r="D109" s="41"/>
      <c r="E109" s="41"/>
      <c r="F109" s="38">
        <v>66</v>
      </c>
      <c r="G109" s="43"/>
    </row>
    <row r="110" spans="1:7">
      <c r="A110" s="15"/>
      <c r="B110" s="40"/>
      <c r="C110" s="54" t="s">
        <v>115</v>
      </c>
      <c r="D110" s="42"/>
      <c r="E110" s="41"/>
      <c r="F110" s="38">
        <v>27</v>
      </c>
      <c r="G110" s="43"/>
    </row>
    <row r="111" spans="1:7">
      <c r="A111" s="15"/>
      <c r="B111" s="40"/>
      <c r="C111" s="56" t="s">
        <v>112</v>
      </c>
      <c r="D111" s="41" t="s">
        <v>17</v>
      </c>
      <c r="E111" s="41"/>
      <c r="F111" s="38">
        <v>6</v>
      </c>
      <c r="G111" s="43"/>
    </row>
    <row r="112" spans="1:7">
      <c r="A112" s="15"/>
      <c r="B112" s="40"/>
      <c r="C112" s="56" t="s">
        <v>116</v>
      </c>
      <c r="D112" s="41"/>
      <c r="E112" s="41"/>
      <c r="F112" s="38">
        <v>5</v>
      </c>
      <c r="G112" s="43"/>
    </row>
    <row r="113" spans="1:7">
      <c r="A113" s="15"/>
      <c r="B113" s="40"/>
      <c r="C113" s="56" t="s">
        <v>117</v>
      </c>
      <c r="D113" s="41"/>
      <c r="E113" s="41"/>
      <c r="F113" s="38">
        <v>7</v>
      </c>
      <c r="G113" s="43"/>
    </row>
    <row r="114" spans="1:7">
      <c r="A114" s="45" t="s">
        <v>25</v>
      </c>
      <c r="B114" s="46"/>
      <c r="C114" s="46"/>
      <c r="D114" s="46"/>
      <c r="E114" s="47"/>
      <c r="F114" s="38">
        <f>SUM(F107:F113)</f>
        <v>268</v>
      </c>
      <c r="G114" s="48"/>
    </row>
    <row r="115" spans="1:7">
      <c r="A115" s="15">
        <v>15</v>
      </c>
      <c r="B115" s="40" t="s">
        <v>118</v>
      </c>
      <c r="C115" s="53" t="s">
        <v>119</v>
      </c>
      <c r="D115" s="41" t="s">
        <v>10</v>
      </c>
      <c r="E115" s="41" t="s">
        <v>11</v>
      </c>
      <c r="F115" s="38">
        <v>134</v>
      </c>
      <c r="G115" s="39" t="s">
        <v>12</v>
      </c>
    </row>
    <row r="116" spans="1:7">
      <c r="A116" s="15"/>
      <c r="B116" s="40"/>
      <c r="C116" s="54" t="s">
        <v>120</v>
      </c>
      <c r="D116" s="41"/>
      <c r="E116" s="41"/>
      <c r="F116" s="38">
        <v>82</v>
      </c>
      <c r="G116" s="43"/>
    </row>
    <row r="117" spans="1:7">
      <c r="A117" s="15"/>
      <c r="B117" s="40"/>
      <c r="C117" s="54" t="s">
        <v>121</v>
      </c>
      <c r="D117" s="41"/>
      <c r="E117" s="41"/>
      <c r="F117" s="38">
        <v>33</v>
      </c>
      <c r="G117" s="43"/>
    </row>
    <row r="118" spans="1:7">
      <c r="A118" s="15"/>
      <c r="B118" s="40"/>
      <c r="C118" s="54" t="s">
        <v>122</v>
      </c>
      <c r="D118" s="42"/>
      <c r="E118" s="41"/>
      <c r="F118" s="38">
        <v>41</v>
      </c>
      <c r="G118" s="43"/>
    </row>
    <row r="119" spans="1:7">
      <c r="A119" s="15"/>
      <c r="B119" s="40"/>
      <c r="C119" s="54" t="s">
        <v>123</v>
      </c>
      <c r="D119" s="37" t="s">
        <v>17</v>
      </c>
      <c r="E119" s="41"/>
      <c r="F119" s="38">
        <v>9</v>
      </c>
      <c r="G119" s="39"/>
    </row>
    <row r="120" spans="1:7">
      <c r="A120" s="15"/>
      <c r="B120" s="40"/>
      <c r="C120" s="54" t="s">
        <v>119</v>
      </c>
      <c r="D120" s="42"/>
      <c r="E120" s="41"/>
      <c r="F120" s="38">
        <v>22</v>
      </c>
      <c r="G120" s="39"/>
    </row>
    <row r="121" spans="1:7">
      <c r="A121" s="15"/>
      <c r="B121" s="40"/>
      <c r="C121" s="56" t="s">
        <v>119</v>
      </c>
      <c r="D121" s="37" t="s">
        <v>42</v>
      </c>
      <c r="E121" s="41"/>
      <c r="F121" s="38">
        <v>15</v>
      </c>
      <c r="G121" s="39"/>
    </row>
    <row r="122" spans="1:7">
      <c r="A122" s="45" t="s">
        <v>25</v>
      </c>
      <c r="B122" s="46"/>
      <c r="C122" s="46"/>
      <c r="D122" s="46"/>
      <c r="E122" s="47"/>
      <c r="F122" s="38">
        <f>SUM(F115:F121)</f>
        <v>336</v>
      </c>
      <c r="G122" s="48"/>
    </row>
    <row r="123" spans="1:7">
      <c r="A123" s="15">
        <v>16</v>
      </c>
      <c r="B123" s="40" t="s">
        <v>124</v>
      </c>
      <c r="C123" s="53" t="s">
        <v>125</v>
      </c>
      <c r="D123" s="41" t="s">
        <v>10</v>
      </c>
      <c r="E123" s="41" t="s">
        <v>18</v>
      </c>
      <c r="F123" s="38">
        <v>101</v>
      </c>
      <c r="G123" s="39" t="s">
        <v>12</v>
      </c>
    </row>
    <row r="124" spans="1:7">
      <c r="A124" s="15"/>
      <c r="B124" s="40"/>
      <c r="C124" s="54" t="s">
        <v>126</v>
      </c>
      <c r="D124" s="41"/>
      <c r="E124" s="41"/>
      <c r="F124" s="38">
        <v>33</v>
      </c>
      <c r="G124" s="43"/>
    </row>
    <row r="125" spans="1:7">
      <c r="A125" s="15"/>
      <c r="B125" s="40"/>
      <c r="C125" s="54" t="s">
        <v>127</v>
      </c>
      <c r="D125" s="41"/>
      <c r="E125" s="41"/>
      <c r="F125" s="38">
        <v>31</v>
      </c>
      <c r="G125" s="43"/>
    </row>
    <row r="126" spans="1:7">
      <c r="A126" s="15"/>
      <c r="B126" s="40"/>
      <c r="C126" s="54" t="s">
        <v>128</v>
      </c>
      <c r="D126" s="42"/>
      <c r="E126" s="41"/>
      <c r="F126" s="38">
        <v>30</v>
      </c>
      <c r="G126" s="43"/>
    </row>
    <row r="127" spans="1:7">
      <c r="A127" s="15"/>
      <c r="B127" s="40"/>
      <c r="C127" s="54" t="s">
        <v>129</v>
      </c>
      <c r="D127" s="37" t="s">
        <v>17</v>
      </c>
      <c r="E127" s="41"/>
      <c r="F127" s="38">
        <v>10</v>
      </c>
      <c r="G127" s="39"/>
    </row>
    <row r="128" spans="1:7">
      <c r="A128" s="15"/>
      <c r="B128" s="40"/>
      <c r="C128" s="54" t="s">
        <v>128</v>
      </c>
      <c r="D128" s="42"/>
      <c r="E128" s="41"/>
      <c r="F128" s="38">
        <v>20</v>
      </c>
      <c r="G128" s="39"/>
    </row>
    <row r="129" spans="1:7">
      <c r="A129" s="15"/>
      <c r="B129" s="40"/>
      <c r="C129" s="56" t="s">
        <v>128</v>
      </c>
      <c r="D129" s="37" t="s">
        <v>42</v>
      </c>
      <c r="E129" s="41"/>
      <c r="F129" s="50">
        <v>9</v>
      </c>
      <c r="G129" s="39"/>
    </row>
    <row r="130" spans="1:7">
      <c r="A130" s="45" t="s">
        <v>25</v>
      </c>
      <c r="B130" s="46"/>
      <c r="C130" s="46"/>
      <c r="D130" s="46"/>
      <c r="E130" s="47"/>
      <c r="F130" s="50">
        <f>SUM(F123:F129)</f>
        <v>234</v>
      </c>
      <c r="G130" s="48"/>
    </row>
    <row r="131" spans="1:7">
      <c r="A131" s="15">
        <v>17</v>
      </c>
      <c r="B131" s="40" t="s">
        <v>130</v>
      </c>
      <c r="C131" s="53" t="s">
        <v>131</v>
      </c>
      <c r="D131" s="41" t="s">
        <v>10</v>
      </c>
      <c r="E131" s="41" t="s">
        <v>11</v>
      </c>
      <c r="F131" s="38">
        <v>99</v>
      </c>
      <c r="G131" s="39" t="s">
        <v>12</v>
      </c>
    </row>
    <row r="132" spans="1:7">
      <c r="A132" s="15"/>
      <c r="B132" s="40"/>
      <c r="C132" s="54" t="s">
        <v>132</v>
      </c>
      <c r="D132" s="41"/>
      <c r="E132" s="41"/>
      <c r="F132" s="38">
        <v>60</v>
      </c>
      <c r="G132" s="43"/>
    </row>
    <row r="133" ht="27" spans="1:7">
      <c r="A133" s="15"/>
      <c r="B133" s="40"/>
      <c r="C133" s="36" t="s">
        <v>133</v>
      </c>
      <c r="D133" s="41"/>
      <c r="E133" s="41"/>
      <c r="F133" s="38">
        <v>41</v>
      </c>
      <c r="G133" s="43"/>
    </row>
    <row r="134" spans="1:7">
      <c r="A134" s="15"/>
      <c r="B134" s="40"/>
      <c r="C134" s="54" t="s">
        <v>134</v>
      </c>
      <c r="D134" s="41"/>
      <c r="E134" s="41"/>
      <c r="F134" s="38">
        <v>82</v>
      </c>
      <c r="G134" s="43"/>
    </row>
    <row r="135" spans="1:7">
      <c r="A135" s="15"/>
      <c r="B135" s="40"/>
      <c r="C135" s="54" t="s">
        <v>135</v>
      </c>
      <c r="D135" s="42"/>
      <c r="E135" s="41"/>
      <c r="F135" s="38">
        <v>32</v>
      </c>
      <c r="G135" s="43"/>
    </row>
    <row r="136" spans="1:7">
      <c r="A136" s="15"/>
      <c r="B136" s="40"/>
      <c r="C136" s="54" t="s">
        <v>136</v>
      </c>
      <c r="D136" s="37" t="s">
        <v>17</v>
      </c>
      <c r="E136" s="41"/>
      <c r="F136" s="38">
        <v>7</v>
      </c>
      <c r="G136" s="43"/>
    </row>
    <row r="137" spans="1:7">
      <c r="A137" s="15"/>
      <c r="B137" s="40"/>
      <c r="C137" s="54" t="s">
        <v>137</v>
      </c>
      <c r="D137" s="41"/>
      <c r="E137" s="41"/>
      <c r="F137" s="38">
        <v>5</v>
      </c>
      <c r="G137" s="43"/>
    </row>
    <row r="138" spans="1:7">
      <c r="A138" s="15"/>
      <c r="B138" s="40"/>
      <c r="C138" s="54" t="s">
        <v>138</v>
      </c>
      <c r="D138" s="41"/>
      <c r="E138" s="41"/>
      <c r="F138" s="38">
        <v>3</v>
      </c>
      <c r="G138" s="43"/>
    </row>
    <row r="139" spans="1:7">
      <c r="A139" s="15"/>
      <c r="B139" s="40"/>
      <c r="C139" s="54" t="s">
        <v>139</v>
      </c>
      <c r="D139" s="41"/>
      <c r="E139" s="41"/>
      <c r="F139" s="38">
        <v>12</v>
      </c>
      <c r="G139" s="43"/>
    </row>
    <row r="140" spans="1:7">
      <c r="A140" s="15"/>
      <c r="B140" s="40"/>
      <c r="C140" s="56" t="s">
        <v>134</v>
      </c>
      <c r="D140" s="41"/>
      <c r="E140" s="41"/>
      <c r="F140" s="38">
        <v>4</v>
      </c>
      <c r="G140" s="43"/>
    </row>
    <row r="141" spans="1:7">
      <c r="A141" s="45" t="s">
        <v>25</v>
      </c>
      <c r="B141" s="46"/>
      <c r="C141" s="46"/>
      <c r="D141" s="46"/>
      <c r="E141" s="47"/>
      <c r="F141" s="38">
        <f>SUM(F131:F140)</f>
        <v>345</v>
      </c>
      <c r="G141" s="48"/>
    </row>
    <row r="142" spans="1:7">
      <c r="A142" s="15">
        <v>18</v>
      </c>
      <c r="B142" s="40" t="s">
        <v>140</v>
      </c>
      <c r="C142" s="53" t="s">
        <v>141</v>
      </c>
      <c r="D142" s="41" t="s">
        <v>10</v>
      </c>
      <c r="E142" s="41" t="s">
        <v>11</v>
      </c>
      <c r="F142" s="38">
        <v>59</v>
      </c>
      <c r="G142" s="39" t="s">
        <v>12</v>
      </c>
    </row>
    <row r="143" spans="1:7">
      <c r="A143" s="15"/>
      <c r="B143" s="40"/>
      <c r="C143" s="54" t="s">
        <v>142</v>
      </c>
      <c r="D143" s="41"/>
      <c r="E143" s="41"/>
      <c r="F143" s="38">
        <v>24</v>
      </c>
      <c r="G143" s="43"/>
    </row>
    <row r="144" spans="1:7">
      <c r="A144" s="15"/>
      <c r="B144" s="40"/>
      <c r="C144" s="54" t="s">
        <v>143</v>
      </c>
      <c r="D144" s="41"/>
      <c r="E144" s="41"/>
      <c r="F144" s="38">
        <v>29</v>
      </c>
      <c r="G144" s="43"/>
    </row>
    <row r="145" spans="1:7">
      <c r="A145" s="15"/>
      <c r="B145" s="40"/>
      <c r="C145" s="54" t="s">
        <v>144</v>
      </c>
      <c r="D145" s="42"/>
      <c r="E145" s="41"/>
      <c r="F145" s="38">
        <v>33</v>
      </c>
      <c r="G145" s="43"/>
    </row>
    <row r="146" spans="1:7">
      <c r="A146" s="15"/>
      <c r="B146" s="40"/>
      <c r="C146" s="54" t="s">
        <v>145</v>
      </c>
      <c r="D146" s="37" t="s">
        <v>17</v>
      </c>
      <c r="E146" s="41"/>
      <c r="F146" s="38">
        <v>9</v>
      </c>
      <c r="G146" s="43"/>
    </row>
    <row r="147" spans="1:7">
      <c r="A147" s="15"/>
      <c r="B147" s="40"/>
      <c r="C147" s="56" t="s">
        <v>146</v>
      </c>
      <c r="D147" s="41"/>
      <c r="E147" s="41"/>
      <c r="F147" s="38">
        <v>10</v>
      </c>
      <c r="G147" s="43"/>
    </row>
    <row r="148" spans="1:7">
      <c r="A148" s="45" t="s">
        <v>25</v>
      </c>
      <c r="B148" s="46"/>
      <c r="C148" s="46"/>
      <c r="D148" s="46"/>
      <c r="E148" s="47"/>
      <c r="F148" s="38">
        <f>SUM(F142:F147)</f>
        <v>164</v>
      </c>
      <c r="G148" s="48"/>
    </row>
    <row r="149" spans="1:7">
      <c r="A149" s="15">
        <v>19</v>
      </c>
      <c r="B149" s="40" t="s">
        <v>147</v>
      </c>
      <c r="C149" s="49" t="s">
        <v>148</v>
      </c>
      <c r="D149" s="41" t="s">
        <v>10</v>
      </c>
      <c r="E149" s="41" t="s">
        <v>11</v>
      </c>
      <c r="F149" s="50">
        <v>61</v>
      </c>
      <c r="G149" s="43"/>
    </row>
    <row r="150" spans="1:7">
      <c r="A150" s="15"/>
      <c r="B150" s="40"/>
      <c r="C150" s="36" t="s">
        <v>149</v>
      </c>
      <c r="D150" s="41"/>
      <c r="E150" s="41"/>
      <c r="F150" s="50">
        <v>106</v>
      </c>
      <c r="G150" s="43"/>
    </row>
    <row r="151" spans="1:7">
      <c r="A151" s="15"/>
      <c r="B151" s="40"/>
      <c r="C151" s="44" t="s">
        <v>149</v>
      </c>
      <c r="D151" s="37" t="s">
        <v>17</v>
      </c>
      <c r="E151" s="41"/>
      <c r="F151" s="50">
        <v>14</v>
      </c>
      <c r="G151" s="39"/>
    </row>
    <row r="152" spans="1:7">
      <c r="A152" s="45" t="s">
        <v>25</v>
      </c>
      <c r="B152" s="46"/>
      <c r="C152" s="46"/>
      <c r="D152" s="46"/>
      <c r="E152" s="47"/>
      <c r="F152" s="50">
        <f>SUM(F149:F151)</f>
        <v>181</v>
      </c>
      <c r="G152" s="48"/>
    </row>
    <row r="153" spans="1:7">
      <c r="A153" s="15">
        <v>20</v>
      </c>
      <c r="B153" s="40" t="s">
        <v>150</v>
      </c>
      <c r="C153" s="49" t="s">
        <v>151</v>
      </c>
      <c r="D153" s="42" t="s">
        <v>10</v>
      </c>
      <c r="E153" s="41" t="s">
        <v>18</v>
      </c>
      <c r="F153" s="50">
        <v>67</v>
      </c>
      <c r="G153" s="39" t="s">
        <v>12</v>
      </c>
    </row>
    <row r="154" spans="1:7">
      <c r="A154" s="15"/>
      <c r="B154" s="40"/>
      <c r="C154" s="64" t="s">
        <v>151</v>
      </c>
      <c r="D154" s="37" t="s">
        <v>17</v>
      </c>
      <c r="E154" s="41"/>
      <c r="F154" s="38">
        <v>19</v>
      </c>
      <c r="G154" s="39"/>
    </row>
    <row r="155" spans="1:7">
      <c r="A155" s="45" t="s">
        <v>25</v>
      </c>
      <c r="B155" s="46"/>
      <c r="C155" s="46"/>
      <c r="D155" s="46"/>
      <c r="E155" s="47"/>
      <c r="F155" s="38">
        <f>SUM(F153:F154)</f>
        <v>86</v>
      </c>
      <c r="G155" s="48"/>
    </row>
    <row r="156" spans="1:7">
      <c r="A156" s="15">
        <v>21</v>
      </c>
      <c r="B156" s="55" t="s">
        <v>152</v>
      </c>
      <c r="C156" s="65" t="s">
        <v>153</v>
      </c>
      <c r="D156" s="41" t="s">
        <v>10</v>
      </c>
      <c r="E156" s="41" t="s">
        <v>11</v>
      </c>
      <c r="F156" s="38">
        <v>79</v>
      </c>
      <c r="G156" s="39" t="s">
        <v>12</v>
      </c>
    </row>
    <row r="157" spans="1:7">
      <c r="A157" s="15"/>
      <c r="B157" s="13"/>
      <c r="C157" s="66" t="s">
        <v>154</v>
      </c>
      <c r="D157" s="37" t="s">
        <v>17</v>
      </c>
      <c r="E157" s="37" t="s">
        <v>18</v>
      </c>
      <c r="F157" s="38">
        <v>12</v>
      </c>
      <c r="G157" s="43"/>
    </row>
    <row r="158" spans="1:7">
      <c r="A158" s="17"/>
      <c r="B158" s="13"/>
      <c r="C158" s="66" t="s">
        <v>155</v>
      </c>
      <c r="D158" s="42"/>
      <c r="E158" s="42"/>
      <c r="F158" s="38">
        <v>16</v>
      </c>
      <c r="G158" s="43"/>
    </row>
    <row r="159" spans="1:7">
      <c r="A159" s="45" t="s">
        <v>25</v>
      </c>
      <c r="B159" s="46"/>
      <c r="C159" s="46"/>
      <c r="D159" s="46"/>
      <c r="E159" s="47"/>
      <c r="F159" s="38">
        <f>SUM(F156:F158)</f>
        <v>107</v>
      </c>
      <c r="G159" s="48"/>
    </row>
    <row r="160" spans="1:7">
      <c r="A160" s="45" t="s">
        <v>156</v>
      </c>
      <c r="B160" s="46"/>
      <c r="C160" s="46"/>
      <c r="D160" s="46"/>
      <c r="E160" s="47"/>
      <c r="F160" s="67">
        <v>5608</v>
      </c>
      <c r="G160" s="48"/>
    </row>
  </sheetData>
  <mergeCells count="129">
    <mergeCell ref="A1:G1"/>
    <mergeCell ref="A17:E17"/>
    <mergeCell ref="A21:E21"/>
    <mergeCell ref="A29:E29"/>
    <mergeCell ref="A35:E35"/>
    <mergeCell ref="A43:E43"/>
    <mergeCell ref="A46:E46"/>
    <mergeCell ref="A51:E51"/>
    <mergeCell ref="A64:E64"/>
    <mergeCell ref="A73:E73"/>
    <mergeCell ref="A80:E80"/>
    <mergeCell ref="A92:E92"/>
    <mergeCell ref="A100:E100"/>
    <mergeCell ref="A106:E106"/>
    <mergeCell ref="A114:E114"/>
    <mergeCell ref="A122:E122"/>
    <mergeCell ref="A130:E130"/>
    <mergeCell ref="A141:E141"/>
    <mergeCell ref="A148:E148"/>
    <mergeCell ref="A152:E152"/>
    <mergeCell ref="A155:E155"/>
    <mergeCell ref="A159:E159"/>
    <mergeCell ref="A160:E160"/>
    <mergeCell ref="A3:A16"/>
    <mergeCell ref="A18:A20"/>
    <mergeCell ref="A22:A28"/>
    <mergeCell ref="A30:A34"/>
    <mergeCell ref="A36:A42"/>
    <mergeCell ref="A44:A45"/>
    <mergeCell ref="A47:A50"/>
    <mergeCell ref="A52:A63"/>
    <mergeCell ref="A65:A72"/>
    <mergeCell ref="A74:A79"/>
    <mergeCell ref="A81:A91"/>
    <mergeCell ref="A93:A99"/>
    <mergeCell ref="A101:A105"/>
    <mergeCell ref="A107:A113"/>
    <mergeCell ref="A115:A121"/>
    <mergeCell ref="A123:A129"/>
    <mergeCell ref="A131:A140"/>
    <mergeCell ref="A142:A147"/>
    <mergeCell ref="A149:A151"/>
    <mergeCell ref="A153:A154"/>
    <mergeCell ref="A156:A158"/>
    <mergeCell ref="B3:B16"/>
    <mergeCell ref="B18:B20"/>
    <mergeCell ref="B22:B28"/>
    <mergeCell ref="B30:B34"/>
    <mergeCell ref="B36:B42"/>
    <mergeCell ref="B44:B45"/>
    <mergeCell ref="B47:B50"/>
    <mergeCell ref="B52:B63"/>
    <mergeCell ref="B65:B72"/>
    <mergeCell ref="B74:B79"/>
    <mergeCell ref="B81:B91"/>
    <mergeCell ref="B93:B99"/>
    <mergeCell ref="B101:B105"/>
    <mergeCell ref="B107:B113"/>
    <mergeCell ref="B115:B121"/>
    <mergeCell ref="B123:B129"/>
    <mergeCell ref="B131:B140"/>
    <mergeCell ref="B142:B147"/>
    <mergeCell ref="B149:B151"/>
    <mergeCell ref="B153:B154"/>
    <mergeCell ref="B156:B158"/>
    <mergeCell ref="D3:D6"/>
    <mergeCell ref="D7:D16"/>
    <mergeCell ref="D19:D20"/>
    <mergeCell ref="D22:D27"/>
    <mergeCell ref="D30:D31"/>
    <mergeCell ref="D32:D33"/>
    <mergeCell ref="D36:D40"/>
    <mergeCell ref="D41:D42"/>
    <mergeCell ref="D44:D45"/>
    <mergeCell ref="D48:D49"/>
    <mergeCell ref="D52:D62"/>
    <mergeCell ref="D65:D69"/>
    <mergeCell ref="D70:D72"/>
    <mergeCell ref="D74:D77"/>
    <mergeCell ref="D78:D79"/>
    <mergeCell ref="D81:D86"/>
    <mergeCell ref="D87:D91"/>
    <mergeCell ref="D93:D96"/>
    <mergeCell ref="D97:D99"/>
    <mergeCell ref="D101:D103"/>
    <mergeCell ref="D104:D105"/>
    <mergeCell ref="D107:D110"/>
    <mergeCell ref="D111:D113"/>
    <mergeCell ref="D115:D118"/>
    <mergeCell ref="D119:D120"/>
    <mergeCell ref="D123:D126"/>
    <mergeCell ref="D127:D128"/>
    <mergeCell ref="D131:D135"/>
    <mergeCell ref="D136:D140"/>
    <mergeCell ref="D142:D145"/>
    <mergeCell ref="D146:D147"/>
    <mergeCell ref="D149:D150"/>
    <mergeCell ref="D157:D158"/>
    <mergeCell ref="E3:E6"/>
    <mergeCell ref="E7:E16"/>
    <mergeCell ref="E18:E20"/>
    <mergeCell ref="E22:E28"/>
    <mergeCell ref="E30:E31"/>
    <mergeCell ref="E32:E34"/>
    <mergeCell ref="E36:E40"/>
    <mergeCell ref="E41:E42"/>
    <mergeCell ref="E44:E45"/>
    <mergeCell ref="E47:E50"/>
    <mergeCell ref="E52:E63"/>
    <mergeCell ref="E65:E69"/>
    <mergeCell ref="E70:E72"/>
    <mergeCell ref="E74:E79"/>
    <mergeCell ref="E81:E86"/>
    <mergeCell ref="E87:E91"/>
    <mergeCell ref="E93:E97"/>
    <mergeCell ref="E98:E99"/>
    <mergeCell ref="E101:E105"/>
    <mergeCell ref="E107:E113"/>
    <mergeCell ref="E115:E121"/>
    <mergeCell ref="E123:E129"/>
    <mergeCell ref="E131:E140"/>
    <mergeCell ref="E142:E147"/>
    <mergeCell ref="E149:E151"/>
    <mergeCell ref="E153:E154"/>
    <mergeCell ref="E157:E158"/>
    <mergeCell ref="G3:G6"/>
    <mergeCell ref="G22:G27"/>
    <mergeCell ref="G74:G75"/>
    <mergeCell ref="G81:G82"/>
  </mergeCells>
  <pageMargins left="0.751388888888889" right="0.751388888888889" top="0.984027777777778" bottom="0.984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13" sqref="G13"/>
    </sheetView>
  </sheetViews>
  <sheetFormatPr defaultColWidth="9" defaultRowHeight="13.5" outlineLevelCol="4"/>
  <cols>
    <col min="1" max="1" width="9" style="1"/>
    <col min="2" max="2" width="19" style="2" customWidth="1"/>
    <col min="3" max="3" width="9" style="2"/>
    <col min="4" max="4" width="11" style="2" customWidth="1"/>
    <col min="5" max="5" width="23" style="2" customWidth="1"/>
  </cols>
  <sheetData>
    <row r="1" ht="20.25" spans="1:5">
      <c r="A1" s="3" t="s">
        <v>157</v>
      </c>
      <c r="B1" s="4"/>
      <c r="C1" s="4"/>
      <c r="D1" s="4"/>
      <c r="E1" s="4"/>
    </row>
    <row r="2" ht="15.75" spans="1:5">
      <c r="A2" s="5" t="s">
        <v>1</v>
      </c>
      <c r="B2" s="6" t="s">
        <v>2</v>
      </c>
      <c r="C2" s="7" t="s">
        <v>158</v>
      </c>
      <c r="D2" s="8" t="s">
        <v>159</v>
      </c>
      <c r="E2" s="9" t="s">
        <v>160</v>
      </c>
    </row>
    <row r="3" ht="27" spans="1:5">
      <c r="A3" s="10">
        <v>1</v>
      </c>
      <c r="B3" s="11" t="s">
        <v>161</v>
      </c>
      <c r="C3" s="12" t="s">
        <v>162</v>
      </c>
      <c r="D3" s="12" t="s">
        <v>163</v>
      </c>
      <c r="E3" s="13" t="s">
        <v>164</v>
      </c>
    </row>
    <row r="4" ht="27" spans="1:5">
      <c r="A4" s="14"/>
      <c r="B4" s="15"/>
      <c r="C4" s="12" t="s">
        <v>165</v>
      </c>
      <c r="D4" s="12" t="s">
        <v>166</v>
      </c>
      <c r="E4" s="13" t="s">
        <v>164</v>
      </c>
    </row>
    <row r="5" ht="27" spans="1:5">
      <c r="A5" s="16"/>
      <c r="B5" s="17"/>
      <c r="C5" s="12" t="s">
        <v>167</v>
      </c>
      <c r="D5" s="12" t="s">
        <v>168</v>
      </c>
      <c r="E5" s="13" t="s">
        <v>164</v>
      </c>
    </row>
    <row r="6" ht="27" spans="1:5">
      <c r="A6" s="16">
        <v>2</v>
      </c>
      <c r="B6" s="12" t="s">
        <v>8</v>
      </c>
      <c r="C6" s="12" t="s">
        <v>169</v>
      </c>
      <c r="D6" s="12" t="s">
        <v>170</v>
      </c>
      <c r="E6" s="13" t="s">
        <v>171</v>
      </c>
    </row>
    <row r="7" ht="27" spans="1:5">
      <c r="A7" s="18">
        <v>3</v>
      </c>
      <c r="B7" s="19" t="s">
        <v>26</v>
      </c>
      <c r="C7" s="19" t="s">
        <v>172</v>
      </c>
      <c r="D7" s="19" t="s">
        <v>170</v>
      </c>
      <c r="E7" s="20" t="s">
        <v>173</v>
      </c>
    </row>
    <row r="8" ht="27" spans="1:5">
      <c r="A8" s="10">
        <v>4</v>
      </c>
      <c r="B8" s="12" t="s">
        <v>30</v>
      </c>
      <c r="C8" s="21" t="s">
        <v>174</v>
      </c>
      <c r="D8" s="12" t="s">
        <v>10</v>
      </c>
      <c r="E8" s="13" t="s">
        <v>175</v>
      </c>
    </row>
    <row r="9" ht="27" spans="1:5">
      <c r="A9" s="16"/>
      <c r="B9" s="12"/>
      <c r="C9" s="19" t="s">
        <v>176</v>
      </c>
      <c r="D9" s="19" t="s">
        <v>177</v>
      </c>
      <c r="E9" s="20" t="s">
        <v>178</v>
      </c>
    </row>
    <row r="10" ht="27" spans="1:5">
      <c r="A10" s="10">
        <v>5</v>
      </c>
      <c r="B10" s="12" t="s">
        <v>38</v>
      </c>
      <c r="C10" s="12" t="s">
        <v>179</v>
      </c>
      <c r="D10" s="12" t="s">
        <v>10</v>
      </c>
      <c r="E10" s="13" t="s">
        <v>180</v>
      </c>
    </row>
    <row r="11" ht="27" spans="1:5">
      <c r="A11" s="14"/>
      <c r="B11" s="12"/>
      <c r="C11" s="12" t="s">
        <v>181</v>
      </c>
      <c r="D11" s="12" t="s">
        <v>10</v>
      </c>
      <c r="E11" s="13" t="s">
        <v>182</v>
      </c>
    </row>
    <row r="12" ht="27" spans="1:5">
      <c r="A12" s="16"/>
      <c r="B12" s="12"/>
      <c r="C12" s="12" t="s">
        <v>183</v>
      </c>
      <c r="D12" s="12" t="s">
        <v>177</v>
      </c>
      <c r="E12" s="13" t="s">
        <v>184</v>
      </c>
    </row>
    <row r="13" ht="27" spans="1:5">
      <c r="A13" s="22">
        <v>6</v>
      </c>
      <c r="B13" s="23" t="s">
        <v>43</v>
      </c>
      <c r="C13" s="19" t="s">
        <v>185</v>
      </c>
      <c r="D13" s="19" t="s">
        <v>10</v>
      </c>
      <c r="E13" s="20" t="s">
        <v>186</v>
      </c>
    </row>
    <row r="14" ht="27" spans="1:5">
      <c r="A14" s="24"/>
      <c r="B14" s="25"/>
      <c r="C14" s="19" t="s">
        <v>187</v>
      </c>
      <c r="D14" s="19" t="s">
        <v>177</v>
      </c>
      <c r="E14" s="20" t="s">
        <v>188</v>
      </c>
    </row>
    <row r="15" ht="27" spans="1:5">
      <c r="A15" s="26">
        <v>7</v>
      </c>
      <c r="B15" s="12" t="s">
        <v>51</v>
      </c>
      <c r="C15" s="12" t="s">
        <v>189</v>
      </c>
      <c r="D15" s="12" t="s">
        <v>10</v>
      </c>
      <c r="E15" s="13" t="s">
        <v>190</v>
      </c>
    </row>
    <row r="16" ht="27" spans="1:5">
      <c r="A16" s="10">
        <v>8</v>
      </c>
      <c r="B16" s="12" t="s">
        <v>54</v>
      </c>
      <c r="C16" s="12" t="s">
        <v>191</v>
      </c>
      <c r="D16" s="12" t="s">
        <v>10</v>
      </c>
      <c r="E16" s="13" t="s">
        <v>192</v>
      </c>
    </row>
    <row r="17" ht="27" spans="1:5">
      <c r="A17" s="16"/>
      <c r="B17" s="12"/>
      <c r="C17" s="12" t="s">
        <v>193</v>
      </c>
      <c r="D17" s="12" t="s">
        <v>177</v>
      </c>
      <c r="E17" s="13" t="s">
        <v>194</v>
      </c>
    </row>
    <row r="18" ht="27" spans="1:5">
      <c r="A18" s="10">
        <v>9</v>
      </c>
      <c r="B18" s="11" t="s">
        <v>58</v>
      </c>
      <c r="C18" s="12" t="s">
        <v>195</v>
      </c>
      <c r="D18" s="12" t="s">
        <v>10</v>
      </c>
      <c r="E18" s="13" t="s">
        <v>196</v>
      </c>
    </row>
    <row r="19" ht="27" spans="1:5">
      <c r="A19" s="14"/>
      <c r="B19" s="15"/>
      <c r="C19" s="12" t="s">
        <v>197</v>
      </c>
      <c r="D19" s="12" t="s">
        <v>177</v>
      </c>
      <c r="E19" s="13" t="s">
        <v>198</v>
      </c>
    </row>
    <row r="20" ht="27" spans="1:5">
      <c r="A20" s="10">
        <v>10</v>
      </c>
      <c r="B20" s="11" t="s">
        <v>71</v>
      </c>
      <c r="C20" s="12" t="s">
        <v>199</v>
      </c>
      <c r="D20" s="12" t="s">
        <v>10</v>
      </c>
      <c r="E20" s="13" t="s">
        <v>200</v>
      </c>
    </row>
    <row r="21" ht="27" spans="1:5">
      <c r="A21" s="16"/>
      <c r="B21" s="17"/>
      <c r="C21" s="12" t="s">
        <v>201</v>
      </c>
      <c r="D21" s="12" t="s">
        <v>177</v>
      </c>
      <c r="E21" s="13" t="s">
        <v>202</v>
      </c>
    </row>
    <row r="22" ht="27" spans="1:5">
      <c r="A22" s="26">
        <v>11</v>
      </c>
      <c r="B22" s="12" t="s">
        <v>79</v>
      </c>
      <c r="C22" s="12" t="s">
        <v>203</v>
      </c>
      <c r="D22" s="12" t="s">
        <v>170</v>
      </c>
      <c r="E22" s="13" t="s">
        <v>204</v>
      </c>
    </row>
    <row r="23" ht="27" spans="1:5">
      <c r="A23" s="10">
        <v>12</v>
      </c>
      <c r="B23" s="12" t="s">
        <v>86</v>
      </c>
      <c r="C23" s="21" t="s">
        <v>205</v>
      </c>
      <c r="D23" s="12" t="s">
        <v>10</v>
      </c>
      <c r="E23" s="13" t="s">
        <v>206</v>
      </c>
    </row>
    <row r="24" ht="27" spans="1:5">
      <c r="A24" s="16"/>
      <c r="B24" s="12"/>
      <c r="C24" s="19" t="s">
        <v>207</v>
      </c>
      <c r="D24" s="19" t="s">
        <v>177</v>
      </c>
      <c r="E24" s="20" t="s">
        <v>208</v>
      </c>
    </row>
    <row r="25" ht="27" spans="1:5">
      <c r="A25" s="16">
        <v>13</v>
      </c>
      <c r="B25" s="12" t="s">
        <v>97</v>
      </c>
      <c r="C25" s="19" t="s">
        <v>209</v>
      </c>
      <c r="D25" s="19" t="s">
        <v>170</v>
      </c>
      <c r="E25" s="20" t="s">
        <v>210</v>
      </c>
    </row>
    <row r="26" ht="24" customHeight="1" spans="1:5">
      <c r="A26" s="10">
        <v>14</v>
      </c>
      <c r="B26" s="11" t="s">
        <v>105</v>
      </c>
      <c r="C26" s="12" t="s">
        <v>211</v>
      </c>
      <c r="D26" s="12" t="s">
        <v>10</v>
      </c>
      <c r="E26" s="20" t="s">
        <v>212</v>
      </c>
    </row>
    <row r="27" ht="27" spans="1:5">
      <c r="A27" s="16"/>
      <c r="B27" s="17"/>
      <c r="C27" s="12" t="s">
        <v>213</v>
      </c>
      <c r="D27" s="12" t="s">
        <v>177</v>
      </c>
      <c r="E27" s="13" t="s">
        <v>214</v>
      </c>
    </row>
    <row r="28" ht="27" spans="1:5">
      <c r="A28" s="10">
        <v>15</v>
      </c>
      <c r="B28" s="12" t="s">
        <v>111</v>
      </c>
      <c r="C28" s="12" t="s">
        <v>215</v>
      </c>
      <c r="D28" s="12" t="s">
        <v>10</v>
      </c>
      <c r="E28" s="13" t="s">
        <v>216</v>
      </c>
    </row>
    <row r="29" ht="27" spans="1:5">
      <c r="A29" s="16"/>
      <c r="B29" s="12"/>
      <c r="C29" s="21" t="s">
        <v>217</v>
      </c>
      <c r="D29" s="12" t="s">
        <v>177</v>
      </c>
      <c r="E29" s="13" t="s">
        <v>218</v>
      </c>
    </row>
    <row r="30" ht="27" spans="1:5">
      <c r="A30" s="10">
        <v>16</v>
      </c>
      <c r="B30" s="12" t="s">
        <v>118</v>
      </c>
      <c r="C30" s="12" t="s">
        <v>219</v>
      </c>
      <c r="D30" s="12" t="s">
        <v>10</v>
      </c>
      <c r="E30" s="13" t="s">
        <v>220</v>
      </c>
    </row>
    <row r="31" ht="27" spans="1:5">
      <c r="A31" s="16"/>
      <c r="B31" s="12"/>
      <c r="C31" s="12" t="s">
        <v>221</v>
      </c>
      <c r="D31" s="12" t="s">
        <v>177</v>
      </c>
      <c r="E31" s="13" t="s">
        <v>222</v>
      </c>
    </row>
    <row r="32" ht="27" spans="1:5">
      <c r="A32" s="10">
        <v>17</v>
      </c>
      <c r="B32" s="12" t="s">
        <v>124</v>
      </c>
      <c r="C32" s="12" t="s">
        <v>223</v>
      </c>
      <c r="D32" s="12" t="s">
        <v>10</v>
      </c>
      <c r="E32" s="13" t="s">
        <v>224</v>
      </c>
    </row>
    <row r="33" ht="27" spans="1:5">
      <c r="A33" s="16"/>
      <c r="B33" s="12"/>
      <c r="C33" s="12" t="s">
        <v>225</v>
      </c>
      <c r="D33" s="12" t="s">
        <v>177</v>
      </c>
      <c r="E33" s="13" t="s">
        <v>226</v>
      </c>
    </row>
    <row r="34" ht="27" spans="1:5">
      <c r="A34" s="26">
        <v>18</v>
      </c>
      <c r="B34" s="12" t="s">
        <v>130</v>
      </c>
      <c r="C34" s="12" t="s">
        <v>227</v>
      </c>
      <c r="D34" s="12" t="s">
        <v>170</v>
      </c>
      <c r="E34" s="13" t="s">
        <v>228</v>
      </c>
    </row>
    <row r="35" ht="27" spans="1:5">
      <c r="A35" s="26">
        <v>19</v>
      </c>
      <c r="B35" s="13" t="s">
        <v>229</v>
      </c>
      <c r="C35" s="12" t="s">
        <v>230</v>
      </c>
      <c r="D35" s="12" t="s">
        <v>170</v>
      </c>
      <c r="E35" s="13" t="s">
        <v>231</v>
      </c>
    </row>
    <row r="36" ht="27" spans="1:5">
      <c r="A36" s="26">
        <v>20</v>
      </c>
      <c r="B36" s="12" t="s">
        <v>147</v>
      </c>
      <c r="C36" s="12" t="s">
        <v>232</v>
      </c>
      <c r="D36" s="12" t="s">
        <v>170</v>
      </c>
      <c r="E36" s="13" t="s">
        <v>233</v>
      </c>
    </row>
    <row r="37" ht="27" spans="1:5">
      <c r="A37" s="10">
        <v>21</v>
      </c>
      <c r="B37" s="11" t="s">
        <v>150</v>
      </c>
      <c r="C37" s="12" t="s">
        <v>234</v>
      </c>
      <c r="D37" s="12" t="s">
        <v>10</v>
      </c>
      <c r="E37" s="13" t="s">
        <v>235</v>
      </c>
    </row>
    <row r="38" ht="27" spans="1:5">
      <c r="A38" s="14"/>
      <c r="B38" s="17"/>
      <c r="C38" s="12" t="s">
        <v>236</v>
      </c>
      <c r="D38" s="12" t="s">
        <v>177</v>
      </c>
      <c r="E38" s="13" t="s">
        <v>237</v>
      </c>
    </row>
    <row r="39" ht="27" spans="1:5">
      <c r="A39" s="10">
        <v>22</v>
      </c>
      <c r="B39" s="12" t="s">
        <v>152</v>
      </c>
      <c r="C39" s="12" t="s">
        <v>238</v>
      </c>
      <c r="D39" s="12" t="s">
        <v>10</v>
      </c>
      <c r="E39" s="13" t="s">
        <v>239</v>
      </c>
    </row>
    <row r="40" ht="27" spans="1:5">
      <c r="A40" s="16"/>
      <c r="B40" s="12"/>
      <c r="C40" s="12" t="s">
        <v>240</v>
      </c>
      <c r="D40" s="19" t="s">
        <v>177</v>
      </c>
      <c r="E40" s="20" t="s">
        <v>241</v>
      </c>
    </row>
  </sheetData>
  <mergeCells count="29">
    <mergeCell ref="A1:E1"/>
    <mergeCell ref="A3:A5"/>
    <mergeCell ref="A8:A9"/>
    <mergeCell ref="A10:A12"/>
    <mergeCell ref="A13:A14"/>
    <mergeCell ref="A16:A17"/>
    <mergeCell ref="A18:A19"/>
    <mergeCell ref="A20:A21"/>
    <mergeCell ref="A23:A24"/>
    <mergeCell ref="A26:A27"/>
    <mergeCell ref="A28:A29"/>
    <mergeCell ref="A30:A31"/>
    <mergeCell ref="A32:A33"/>
    <mergeCell ref="A37:A38"/>
    <mergeCell ref="A39:A40"/>
    <mergeCell ref="B3:B5"/>
    <mergeCell ref="B8:B9"/>
    <mergeCell ref="B10:B12"/>
    <mergeCell ref="B13:B14"/>
    <mergeCell ref="B16:B17"/>
    <mergeCell ref="B18:B19"/>
    <mergeCell ref="B20:B21"/>
    <mergeCell ref="B23:B24"/>
    <mergeCell ref="B26:B27"/>
    <mergeCell ref="B28:B29"/>
    <mergeCell ref="B30:B31"/>
    <mergeCell ref="B32:B33"/>
    <mergeCell ref="B37:B38"/>
    <mergeCell ref="B39:B40"/>
  </mergeCells>
  <pageMargins left="0.751388888888889" right="0.751388888888889" top="1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2022届预计毕业生信息</vt:lpstr>
      <vt:lpstr>就业工作人员办公室联系方式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符海霸</dc:creator>
  <cp:lastModifiedBy>符海霸</cp:lastModifiedBy>
  <dcterms:created xsi:type="dcterms:W3CDTF">2021-09-13T09:17:00Z</dcterms:created>
  <dcterms:modified xsi:type="dcterms:W3CDTF">2021-12-06T02:21:14Z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F2A5813F001348A08FF1B64B67AC8E50</vt:lpwstr>
  </property>
  <property fmtid="{D5CDD505-2E9C-101B-9397-08002B2CF9AE}" pid="3" name="KSOProductBuildVer">
    <vt:lpwstr>2052-11.1.0.11115</vt:lpwstr>
  </property>
</Properties>
</file>