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<sst xmlns="http://schemas.openxmlformats.org/spreadsheetml/2006/main" count="105" uniqueCount="89">
  <si>
    <t>郑州升达经贸管理学院2023届毕业生生源及院系联系人汇总表</t>
  </si>
  <si>
    <t>院系</t>
  </si>
  <si>
    <t>专业</t>
  </si>
  <si>
    <t>总数</t>
  </si>
  <si>
    <t>学历</t>
  </si>
  <si>
    <t>性别</t>
  </si>
  <si>
    <t>院系联系人</t>
  </si>
  <si>
    <t>联系电话</t>
  </si>
  <si>
    <t>本科</t>
  </si>
  <si>
    <t>专科</t>
  </si>
  <si>
    <t>男</t>
  </si>
  <si>
    <t>女</t>
  </si>
  <si>
    <t>合计</t>
  </si>
  <si>
    <t>金融贸易学院</t>
  </si>
  <si>
    <t>小计</t>
  </si>
  <si>
    <t>杜留荷</t>
  </si>
  <si>
    <t>0371-62436194</t>
  </si>
  <si>
    <t>经济学</t>
  </si>
  <si>
    <t>金融学</t>
  </si>
  <si>
    <t>国际经济与贸易</t>
  </si>
  <si>
    <t>证券与期货</t>
  </si>
  <si>
    <t>金融工程</t>
  </si>
  <si>
    <t>会计学院</t>
  </si>
  <si>
    <t>鲁玲玉</t>
  </si>
  <si>
    <t>0371-62436195</t>
  </si>
  <si>
    <t>税收学</t>
  </si>
  <si>
    <t>会计学</t>
  </si>
  <si>
    <t>财务管理</t>
  </si>
  <si>
    <t>审计学</t>
  </si>
  <si>
    <t>管理学院</t>
  </si>
  <si>
    <t>郭梦珂</t>
  </si>
  <si>
    <t>工商管理</t>
  </si>
  <si>
    <t>人力资源管理</t>
  </si>
  <si>
    <t>旅游管理</t>
  </si>
  <si>
    <t>酒店管理</t>
  </si>
  <si>
    <t>商学院</t>
  </si>
  <si>
    <t>朱蒙蒙</t>
  </si>
  <si>
    <t>0371-62436352</t>
  </si>
  <si>
    <t>广告学</t>
  </si>
  <si>
    <t>市场营销</t>
  </si>
  <si>
    <t>物流管理</t>
  </si>
  <si>
    <t>电子商务</t>
  </si>
  <si>
    <t>信息工程学院</t>
  </si>
  <si>
    <t>宁珂</t>
  </si>
  <si>
    <t>0371-62436432</t>
  </si>
  <si>
    <t>电子信息工程</t>
  </si>
  <si>
    <t>智能科学与技术</t>
  </si>
  <si>
    <t>计算机科学与技术</t>
  </si>
  <si>
    <t>软件工程</t>
  </si>
  <si>
    <t>数据科学与大数据技术</t>
  </si>
  <si>
    <t>工业机器人技术</t>
  </si>
  <si>
    <t>外国语学院</t>
  </si>
  <si>
    <t>武珍毅</t>
  </si>
  <si>
    <t>0371-62436345</t>
  </si>
  <si>
    <t>英语</t>
  </si>
  <si>
    <t>日语</t>
  </si>
  <si>
    <t>翻译</t>
  </si>
  <si>
    <t>商务英语</t>
  </si>
  <si>
    <t>文法学院</t>
  </si>
  <si>
    <t>张甜梦</t>
  </si>
  <si>
    <t>0371-62436559</t>
  </si>
  <si>
    <t>法学</t>
  </si>
  <si>
    <t>学前教育学</t>
  </si>
  <si>
    <t>汉语言文学</t>
  </si>
  <si>
    <t>新闻学</t>
  </si>
  <si>
    <t>艺术学院</t>
  </si>
  <si>
    <t>郭称心</t>
  </si>
  <si>
    <t>音乐表演</t>
  </si>
  <si>
    <t>视觉传达设计</t>
  </si>
  <si>
    <t>环境设计</t>
  </si>
  <si>
    <t>服装与服饰设计</t>
  </si>
  <si>
    <t>视觉传播设计与制作</t>
  </si>
  <si>
    <t>环境艺术设计</t>
  </si>
  <si>
    <t>舞蹈表演</t>
  </si>
  <si>
    <t>空中乘务</t>
  </si>
  <si>
    <t>建筑工程学院</t>
  </si>
  <si>
    <t>白君泽</t>
  </si>
  <si>
    <t>土木工程</t>
  </si>
  <si>
    <t>建筑学</t>
  </si>
  <si>
    <t>工程管理</t>
  </si>
  <si>
    <t>工程造价</t>
  </si>
  <si>
    <t>建筑工程技术</t>
  </si>
  <si>
    <t>体育学院</t>
  </si>
  <si>
    <t>康晓晨</t>
  </si>
  <si>
    <t>社会体育指导与管理</t>
  </si>
  <si>
    <t>国际标准舞</t>
  </si>
  <si>
    <t>交通管理学院</t>
  </si>
  <si>
    <t>朱帅</t>
  </si>
  <si>
    <t>汽车服务工程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</si>
</sst>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2"/>
      <name val="宋体"/>
      <charset val="134"/>
    </font>
    <font>
      <u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4" fillId="0" borderId="1" xfId="0" applyFont="1" applyBorder="1" quotePrefix="1">
      <alignment vertical="center"/>
    </xf>
    <xf numFmtId="0" fontId="6" fillId="0" borderId="4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F4" sqref="F4"/>
    </sheetView>
  </sheetViews>
  <sheetFormatPr defaultColWidth="8.875" defaultRowHeight="13.5"/>
  <cols>
    <col min="1" max="1" width="13.875" style="3" customWidth="1"/>
    <col min="2" max="2" width="21.125" style="4" customWidth="1"/>
    <col min="3" max="4" width="6.375" style="4" customWidth="1"/>
    <col min="5" max="6" width="5.375" style="4" customWidth="1"/>
    <col min="7" max="7" width="6.375" style="4" customWidth="1"/>
    <col min="8" max="8" width="11.25" style="4" customWidth="1"/>
    <col min="9" max="9" width="17.875" style="4" customWidth="1"/>
    <col min="10" max="16384" width="8.875" style="4"/>
  </cols>
  <sheetData>
    <row r="1" ht="45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5.75" spans="1:9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/>
      <c r="H2" s="6" t="s">
        <v>6</v>
      </c>
      <c r="I2" s="6" t="s">
        <v>7</v>
      </c>
    </row>
    <row r="3" s="2" customFormat="1" ht="15.75" spans="1:9">
      <c r="A3" s="6"/>
      <c r="B3" s="6"/>
      <c r="C3" s="6"/>
      <c r="D3" s="7" t="s">
        <v>8</v>
      </c>
      <c r="E3" s="7" t="s">
        <v>9</v>
      </c>
      <c r="F3" s="8" t="s">
        <v>10</v>
      </c>
      <c r="G3" s="8" t="s">
        <v>11</v>
      </c>
      <c r="H3" s="6"/>
      <c r="I3" s="6"/>
    </row>
    <row r="4" s="2" customFormat="1" ht="15" spans="1:9">
      <c r="A4" s="38" t="s">
        <v>12</v>
      </c>
      <c r="B4" s="10"/>
      <c r="C4" s="11">
        <v>10368</v>
      </c>
      <c r="D4" s="11">
        <v>8328</v>
      </c>
      <c r="E4" s="11">
        <v>2040</v>
      </c>
      <c r="F4" s="11">
        <v>3806</v>
      </c>
      <c r="G4" s="11">
        <v>6562</v>
      </c>
      <c r="H4" s="6"/>
      <c r="I4" s="6"/>
    </row>
    <row r="5" s="2" customFormat="1" ht="15" spans="1:9">
      <c r="A5" s="39" t="s">
        <v>13</v>
      </c>
      <c r="B5" s="11" t="s">
        <v>14</v>
      </c>
      <c r="C5" s="11">
        <f t="shared" ref="C5:G5" si="0">SUM(C6:C10)</f>
        <v>956</v>
      </c>
      <c r="D5" s="11">
        <f t="shared" si="0"/>
        <v>753</v>
      </c>
      <c r="E5" s="11">
        <f t="shared" si="0"/>
        <v>203</v>
      </c>
      <c r="F5" s="11">
        <f t="shared" si="0"/>
        <v>431</v>
      </c>
      <c r="G5" s="11">
        <f t="shared" si="0"/>
        <v>525</v>
      </c>
      <c r="H5" s="11" t="s">
        <v>15</v>
      </c>
      <c r="I5" s="26" t="s">
        <v>16</v>
      </c>
    </row>
    <row r="6" s="2" customFormat="1" ht="15" spans="1:9">
      <c r="A6" s="6"/>
      <c r="B6" s="40" t="s">
        <v>17</v>
      </c>
      <c r="C6" s="11">
        <v>116</v>
      </c>
      <c r="D6" s="11">
        <v>116</v>
      </c>
      <c r="E6" s="11"/>
      <c r="F6" s="11">
        <v>52</v>
      </c>
      <c r="G6" s="11">
        <v>64</v>
      </c>
      <c r="H6" s="13"/>
      <c r="I6" s="26"/>
    </row>
    <row r="7" s="2" customFormat="1" ht="15" spans="1:9">
      <c r="A7" s="6"/>
      <c r="B7" s="40" t="s">
        <v>18</v>
      </c>
      <c r="C7" s="11">
        <v>375</v>
      </c>
      <c r="D7" s="11">
        <v>375</v>
      </c>
      <c r="E7" s="11"/>
      <c r="F7" s="11">
        <v>126</v>
      </c>
      <c r="G7" s="11">
        <v>249</v>
      </c>
      <c r="H7" s="13"/>
      <c r="I7" s="26"/>
    </row>
    <row r="8" s="2" customFormat="1" ht="15" spans="1:9">
      <c r="A8" s="6"/>
      <c r="B8" s="40" t="s">
        <v>19</v>
      </c>
      <c r="C8" s="11">
        <v>259</v>
      </c>
      <c r="D8" s="11">
        <v>147</v>
      </c>
      <c r="E8" s="11">
        <v>112</v>
      </c>
      <c r="F8" s="11">
        <v>156</v>
      </c>
      <c r="G8" s="11">
        <v>103</v>
      </c>
      <c r="H8" s="13"/>
      <c r="I8" s="26"/>
    </row>
    <row r="9" s="2" customFormat="1" ht="15" spans="1:9">
      <c r="A9" s="6"/>
      <c r="B9" s="40" t="s">
        <v>20</v>
      </c>
      <c r="C9" s="11">
        <v>91</v>
      </c>
      <c r="D9" s="11"/>
      <c r="E9" s="11">
        <v>91</v>
      </c>
      <c r="F9" s="11">
        <v>56</v>
      </c>
      <c r="G9" s="11">
        <v>35</v>
      </c>
      <c r="H9" s="13"/>
      <c r="I9" s="26"/>
    </row>
    <row r="10" s="2" customFormat="1" ht="15" spans="1:9">
      <c r="A10" s="6"/>
      <c r="B10" s="40" t="s">
        <v>21</v>
      </c>
      <c r="C10" s="11">
        <v>115</v>
      </c>
      <c r="D10" s="11">
        <v>115</v>
      </c>
      <c r="E10" s="11"/>
      <c r="F10" s="11">
        <v>41</v>
      </c>
      <c r="G10" s="11">
        <v>74</v>
      </c>
      <c r="H10" s="13"/>
      <c r="I10" s="26"/>
    </row>
    <row r="11" s="2" customFormat="1" ht="15" spans="1:9">
      <c r="A11" s="41" t="s">
        <v>22</v>
      </c>
      <c r="B11" s="11" t="s">
        <v>14</v>
      </c>
      <c r="C11" s="11">
        <v>1769</v>
      </c>
      <c r="D11" s="11">
        <v>1359</v>
      </c>
      <c r="E11" s="11">
        <v>410</v>
      </c>
      <c r="F11" s="11">
        <v>373</v>
      </c>
      <c r="G11" s="11">
        <v>1396</v>
      </c>
      <c r="H11" s="15" t="s">
        <v>23</v>
      </c>
      <c r="I11" s="27" t="s">
        <v>24</v>
      </c>
    </row>
    <row r="12" s="2" customFormat="1" ht="15" spans="1:9">
      <c r="A12" s="16"/>
      <c r="B12" s="12" t="s">
        <v>25</v>
      </c>
      <c r="C12" s="11">
        <v>112</v>
      </c>
      <c r="D12" s="11">
        <v>112</v>
      </c>
      <c r="E12" s="11"/>
      <c r="F12" s="11">
        <v>34</v>
      </c>
      <c r="G12" s="11">
        <v>78</v>
      </c>
      <c r="H12" s="17"/>
      <c r="I12" s="17"/>
    </row>
    <row r="13" s="2" customFormat="1" ht="15" spans="1:9">
      <c r="A13" s="16"/>
      <c r="B13" s="40" t="s">
        <v>26</v>
      </c>
      <c r="C13" s="11">
        <v>1037</v>
      </c>
      <c r="D13" s="11">
        <v>627</v>
      </c>
      <c r="E13" s="11">
        <v>410</v>
      </c>
      <c r="F13" s="11">
        <v>241</v>
      </c>
      <c r="G13" s="11">
        <v>796</v>
      </c>
      <c r="H13" s="17"/>
      <c r="I13" s="17"/>
    </row>
    <row r="14" s="2" customFormat="1" ht="15" spans="1:9">
      <c r="A14" s="16"/>
      <c r="B14" s="40" t="s">
        <v>27</v>
      </c>
      <c r="C14" s="11">
        <v>504</v>
      </c>
      <c r="D14" s="11">
        <v>504</v>
      </c>
      <c r="E14" s="11"/>
      <c r="F14" s="11">
        <v>65</v>
      </c>
      <c r="G14" s="11">
        <v>439</v>
      </c>
      <c r="H14" s="17"/>
      <c r="I14" s="17"/>
    </row>
    <row r="15" s="2" customFormat="1" ht="15" spans="1:9">
      <c r="A15" s="18"/>
      <c r="B15" s="40" t="s">
        <v>28</v>
      </c>
      <c r="C15" s="11">
        <v>116</v>
      </c>
      <c r="D15" s="11">
        <v>116</v>
      </c>
      <c r="E15" s="11"/>
      <c r="F15" s="11">
        <v>33</v>
      </c>
      <c r="G15" s="11">
        <v>83</v>
      </c>
      <c r="H15" s="19"/>
      <c r="I15" s="19"/>
    </row>
    <row r="16" s="2" customFormat="1" ht="15" spans="1:9">
      <c r="A16" s="39" t="s">
        <v>29</v>
      </c>
      <c r="B16" s="11" t="s">
        <v>14</v>
      </c>
      <c r="C16" s="11">
        <v>1038</v>
      </c>
      <c r="D16" s="11">
        <v>856</v>
      </c>
      <c r="E16" s="11">
        <v>182</v>
      </c>
      <c r="F16" s="11">
        <v>276</v>
      </c>
      <c r="G16" s="11">
        <v>762</v>
      </c>
      <c r="H16" s="11" t="s">
        <v>30</v>
      </c>
      <c r="I16" s="13">
        <v>17737717812</v>
      </c>
    </row>
    <row r="17" s="2" customFormat="1" ht="15" spans="1:9">
      <c r="A17" s="6"/>
      <c r="B17" s="40" t="s">
        <v>31</v>
      </c>
      <c r="C17" s="11">
        <v>373</v>
      </c>
      <c r="D17" s="11">
        <v>373</v>
      </c>
      <c r="E17" s="11"/>
      <c r="F17" s="11">
        <v>113</v>
      </c>
      <c r="G17" s="11">
        <v>260</v>
      </c>
      <c r="H17" s="13"/>
      <c r="I17" s="13"/>
    </row>
    <row r="18" s="2" customFormat="1" ht="15" spans="1:9">
      <c r="A18" s="6"/>
      <c r="B18" s="40" t="s">
        <v>32</v>
      </c>
      <c r="C18" s="11">
        <v>190</v>
      </c>
      <c r="D18" s="11">
        <v>190</v>
      </c>
      <c r="E18" s="11"/>
      <c r="F18" s="11">
        <v>32</v>
      </c>
      <c r="G18" s="11">
        <v>158</v>
      </c>
      <c r="H18" s="13"/>
      <c r="I18" s="13"/>
    </row>
    <row r="19" s="2" customFormat="1" ht="15" spans="1:9">
      <c r="A19" s="6"/>
      <c r="B19" s="40" t="s">
        <v>33</v>
      </c>
      <c r="C19" s="11">
        <v>293</v>
      </c>
      <c r="D19" s="11">
        <v>195</v>
      </c>
      <c r="E19" s="11">
        <v>98</v>
      </c>
      <c r="F19" s="11">
        <v>69</v>
      </c>
      <c r="G19" s="11">
        <v>224</v>
      </c>
      <c r="H19" s="13"/>
      <c r="I19" s="13"/>
    </row>
    <row r="20" s="2" customFormat="1" ht="15" spans="1:9">
      <c r="A20" s="6"/>
      <c r="B20" s="40" t="s">
        <v>34</v>
      </c>
      <c r="C20" s="11">
        <v>182</v>
      </c>
      <c r="D20" s="11">
        <v>98</v>
      </c>
      <c r="E20" s="11">
        <v>84</v>
      </c>
      <c r="F20" s="11">
        <v>62</v>
      </c>
      <c r="G20" s="11">
        <v>120</v>
      </c>
      <c r="H20" s="13"/>
      <c r="I20" s="13"/>
    </row>
    <row r="21" s="2" customFormat="1" ht="15" spans="1:9">
      <c r="A21" s="39" t="s">
        <v>35</v>
      </c>
      <c r="B21" s="11" t="s">
        <v>14</v>
      </c>
      <c r="C21" s="11">
        <v>1444</v>
      </c>
      <c r="D21" s="11">
        <v>1032</v>
      </c>
      <c r="E21" s="11">
        <v>412</v>
      </c>
      <c r="F21" s="11">
        <v>551</v>
      </c>
      <c r="G21" s="11">
        <v>893</v>
      </c>
      <c r="H21" s="11" t="s">
        <v>36</v>
      </c>
      <c r="I21" s="13" t="s">
        <v>37</v>
      </c>
    </row>
    <row r="22" s="2" customFormat="1" ht="15" spans="1:9">
      <c r="A22" s="6"/>
      <c r="B22" s="40" t="s">
        <v>38</v>
      </c>
      <c r="C22" s="11">
        <v>59</v>
      </c>
      <c r="D22" s="11">
        <v>59</v>
      </c>
      <c r="E22" s="11"/>
      <c r="F22" s="11">
        <v>7</v>
      </c>
      <c r="G22" s="11">
        <v>52</v>
      </c>
      <c r="H22" s="13"/>
      <c r="I22" s="13"/>
    </row>
    <row r="23" s="2" customFormat="1" ht="15" spans="1:9">
      <c r="A23" s="6"/>
      <c r="B23" s="40" t="s">
        <v>39</v>
      </c>
      <c r="C23" s="11">
        <v>105</v>
      </c>
      <c r="D23" s="11"/>
      <c r="E23" s="11">
        <v>105</v>
      </c>
      <c r="F23" s="11">
        <v>52</v>
      </c>
      <c r="G23" s="11">
        <v>53</v>
      </c>
      <c r="H23" s="13"/>
      <c r="I23" s="13"/>
    </row>
    <row r="24" s="2" customFormat="1" ht="15" spans="1:9">
      <c r="A24" s="6"/>
      <c r="B24" s="40" t="s">
        <v>40</v>
      </c>
      <c r="C24" s="11">
        <v>223</v>
      </c>
      <c r="D24" s="11">
        <v>223</v>
      </c>
      <c r="E24" s="11"/>
      <c r="F24" s="11">
        <v>77</v>
      </c>
      <c r="G24" s="11">
        <v>146</v>
      </c>
      <c r="H24" s="13"/>
      <c r="I24" s="13"/>
    </row>
    <row r="25" s="2" customFormat="1" ht="15" spans="1:9">
      <c r="A25" s="6"/>
      <c r="B25" s="40" t="s">
        <v>41</v>
      </c>
      <c r="C25" s="11">
        <v>411</v>
      </c>
      <c r="D25" s="11">
        <v>411</v>
      </c>
      <c r="E25" s="11"/>
      <c r="F25" s="11">
        <v>141</v>
      </c>
      <c r="G25" s="11">
        <v>270</v>
      </c>
      <c r="H25" s="13"/>
      <c r="I25" s="13"/>
    </row>
    <row r="26" s="2" customFormat="1" ht="15" spans="1:9">
      <c r="A26" s="6"/>
      <c r="B26" s="40" t="s">
        <v>39</v>
      </c>
      <c r="C26" s="11">
        <v>339</v>
      </c>
      <c r="D26" s="11">
        <v>339</v>
      </c>
      <c r="E26" s="11"/>
      <c r="F26" s="11">
        <v>105</v>
      </c>
      <c r="G26" s="11">
        <v>234</v>
      </c>
      <c r="H26" s="13"/>
      <c r="I26" s="13"/>
    </row>
    <row r="27" s="2" customFormat="1" ht="15" spans="1:9">
      <c r="A27" s="6"/>
      <c r="B27" s="40" t="s">
        <v>41</v>
      </c>
      <c r="C27" s="11">
        <v>216</v>
      </c>
      <c r="D27" s="11"/>
      <c r="E27" s="11">
        <v>216</v>
      </c>
      <c r="F27" s="11">
        <v>123</v>
      </c>
      <c r="G27" s="11">
        <v>93</v>
      </c>
      <c r="H27" s="13"/>
      <c r="I27" s="13"/>
    </row>
    <row r="28" s="2" customFormat="1" ht="15" spans="1:9">
      <c r="A28" s="6"/>
      <c r="B28" s="40" t="s">
        <v>40</v>
      </c>
      <c r="C28" s="11">
        <v>92</v>
      </c>
      <c r="D28" s="11"/>
      <c r="E28" s="11">
        <v>92</v>
      </c>
      <c r="F28" s="11">
        <v>47</v>
      </c>
      <c r="G28" s="11">
        <v>45</v>
      </c>
      <c r="H28" s="13"/>
      <c r="I28" s="13"/>
    </row>
    <row r="29" s="2" customFormat="1" ht="15" spans="1:9">
      <c r="A29" s="39" t="s">
        <v>42</v>
      </c>
      <c r="B29" s="11" t="s">
        <v>14</v>
      </c>
      <c r="C29" s="11">
        <v>1150</v>
      </c>
      <c r="D29" s="11">
        <v>1099</v>
      </c>
      <c r="E29" s="11">
        <v>51</v>
      </c>
      <c r="F29" s="11">
        <v>863</v>
      </c>
      <c r="G29" s="11">
        <v>287</v>
      </c>
      <c r="H29" s="20" t="s">
        <v>43</v>
      </c>
      <c r="I29" s="28" t="s">
        <v>44</v>
      </c>
    </row>
    <row r="30" s="2" customFormat="1" ht="15" spans="1:9">
      <c r="A30" s="6"/>
      <c r="B30" s="40" t="s">
        <v>45</v>
      </c>
      <c r="C30" s="11">
        <v>204</v>
      </c>
      <c r="D30" s="11">
        <v>204</v>
      </c>
      <c r="E30" s="11"/>
      <c r="F30" s="11">
        <v>180</v>
      </c>
      <c r="G30" s="11">
        <v>24</v>
      </c>
      <c r="H30" s="21"/>
      <c r="I30" s="29"/>
    </row>
    <row r="31" s="2" customFormat="1" ht="15" spans="1:9">
      <c r="A31" s="6"/>
      <c r="B31" s="40" t="s">
        <v>46</v>
      </c>
      <c r="C31" s="11">
        <v>116</v>
      </c>
      <c r="D31" s="11">
        <v>116</v>
      </c>
      <c r="E31" s="11"/>
      <c r="F31" s="11">
        <v>94</v>
      </c>
      <c r="G31" s="11">
        <v>22</v>
      </c>
      <c r="H31" s="21"/>
      <c r="I31" s="29"/>
    </row>
    <row r="32" s="2" customFormat="1" ht="15" spans="1:9">
      <c r="A32" s="6"/>
      <c r="B32" s="40" t="s">
        <v>47</v>
      </c>
      <c r="C32" s="11">
        <v>253</v>
      </c>
      <c r="D32" s="11">
        <v>253</v>
      </c>
      <c r="E32" s="11"/>
      <c r="F32" s="11">
        <v>175</v>
      </c>
      <c r="G32" s="11">
        <v>78</v>
      </c>
      <c r="H32" s="21"/>
      <c r="I32" s="29"/>
    </row>
    <row r="33" s="2" customFormat="1" ht="15" spans="1:9">
      <c r="A33" s="6"/>
      <c r="B33" s="40" t="s">
        <v>48</v>
      </c>
      <c r="C33" s="11">
        <v>404</v>
      </c>
      <c r="D33" s="11">
        <v>404</v>
      </c>
      <c r="E33" s="11"/>
      <c r="F33" s="11">
        <v>297</v>
      </c>
      <c r="G33" s="11">
        <v>107</v>
      </c>
      <c r="H33" s="21"/>
      <c r="I33" s="29"/>
    </row>
    <row r="34" s="2" customFormat="1" ht="15" spans="1:9">
      <c r="A34" s="6"/>
      <c r="B34" s="12" t="s">
        <v>49</v>
      </c>
      <c r="C34" s="11">
        <v>122</v>
      </c>
      <c r="D34" s="11">
        <v>122</v>
      </c>
      <c r="E34" s="11"/>
      <c r="F34" s="11">
        <v>81</v>
      </c>
      <c r="G34" s="11">
        <v>41</v>
      </c>
      <c r="H34" s="21"/>
      <c r="I34" s="29"/>
    </row>
    <row r="35" s="2" customFormat="1" ht="15" spans="1:9">
      <c r="A35" s="6"/>
      <c r="B35" s="22" t="s">
        <v>50</v>
      </c>
      <c r="C35" s="11">
        <v>51</v>
      </c>
      <c r="D35" s="11"/>
      <c r="E35" s="11">
        <v>51</v>
      </c>
      <c r="F35" s="11">
        <v>36</v>
      </c>
      <c r="G35" s="11">
        <v>15</v>
      </c>
      <c r="H35" s="23"/>
      <c r="I35" s="30"/>
    </row>
    <row r="36" s="2" customFormat="1" ht="15" spans="1:9">
      <c r="A36" s="39" t="s">
        <v>51</v>
      </c>
      <c r="B36" s="11" t="s">
        <v>14</v>
      </c>
      <c r="C36" s="11">
        <v>728</v>
      </c>
      <c r="D36" s="11">
        <v>585</v>
      </c>
      <c r="E36" s="11">
        <v>143</v>
      </c>
      <c r="F36" s="11">
        <v>72</v>
      </c>
      <c r="G36" s="11">
        <v>656</v>
      </c>
      <c r="H36" s="11" t="s">
        <v>52</v>
      </c>
      <c r="I36" s="13" t="s">
        <v>53</v>
      </c>
    </row>
    <row r="37" s="2" customFormat="1" ht="15" spans="1:9">
      <c r="A37" s="6"/>
      <c r="B37" s="40" t="s">
        <v>54</v>
      </c>
      <c r="C37" s="11">
        <v>290</v>
      </c>
      <c r="D37" s="11">
        <v>290</v>
      </c>
      <c r="E37" s="11"/>
      <c r="F37" s="11">
        <v>26</v>
      </c>
      <c r="G37" s="11">
        <v>264</v>
      </c>
      <c r="H37" s="13"/>
      <c r="I37" s="13"/>
    </row>
    <row r="38" s="2" customFormat="1" ht="15" spans="1:9">
      <c r="A38" s="6"/>
      <c r="B38" s="40" t="s">
        <v>55</v>
      </c>
      <c r="C38" s="11">
        <v>95</v>
      </c>
      <c r="D38" s="11">
        <v>95</v>
      </c>
      <c r="E38" s="11"/>
      <c r="F38" s="11">
        <v>18</v>
      </c>
      <c r="G38" s="11">
        <v>77</v>
      </c>
      <c r="H38" s="13"/>
      <c r="I38" s="13"/>
    </row>
    <row r="39" s="2" customFormat="1" ht="15" spans="1:9">
      <c r="A39" s="6"/>
      <c r="B39" s="40" t="s">
        <v>56</v>
      </c>
      <c r="C39" s="11">
        <v>78</v>
      </c>
      <c r="D39" s="11">
        <v>78</v>
      </c>
      <c r="E39" s="11"/>
      <c r="F39" s="11">
        <v>9</v>
      </c>
      <c r="G39" s="11">
        <v>69</v>
      </c>
      <c r="H39" s="13"/>
      <c r="I39" s="13"/>
    </row>
    <row r="40" s="2" customFormat="1" ht="15" spans="1:9">
      <c r="A40" s="6"/>
      <c r="B40" s="40" t="s">
        <v>57</v>
      </c>
      <c r="C40" s="11">
        <v>122</v>
      </c>
      <c r="D40" s="11">
        <v>122</v>
      </c>
      <c r="E40" s="11"/>
      <c r="F40" s="11">
        <v>11</v>
      </c>
      <c r="G40" s="11">
        <v>111</v>
      </c>
      <c r="H40" s="13"/>
      <c r="I40" s="13"/>
    </row>
    <row r="41" s="2" customFormat="1" ht="15" spans="1:9">
      <c r="A41" s="6"/>
      <c r="B41" s="40" t="s">
        <v>57</v>
      </c>
      <c r="C41" s="11">
        <v>143</v>
      </c>
      <c r="D41" s="11"/>
      <c r="E41" s="11">
        <v>143</v>
      </c>
      <c r="F41" s="11">
        <v>8</v>
      </c>
      <c r="G41" s="11">
        <v>135</v>
      </c>
      <c r="H41" s="13"/>
      <c r="I41" s="13"/>
    </row>
    <row r="42" s="2" customFormat="1" ht="15" spans="1:9">
      <c r="A42" s="39" t="s">
        <v>58</v>
      </c>
      <c r="B42" s="11" t="s">
        <v>14</v>
      </c>
      <c r="C42" s="11">
        <v>875</v>
      </c>
      <c r="D42" s="11">
        <v>875</v>
      </c>
      <c r="E42" s="11"/>
      <c r="F42" s="11">
        <v>94</v>
      </c>
      <c r="G42" s="11">
        <v>781</v>
      </c>
      <c r="H42" s="11" t="s">
        <v>59</v>
      </c>
      <c r="I42" s="13" t="s">
        <v>60</v>
      </c>
    </row>
    <row r="43" s="2" customFormat="1" ht="15" spans="1:9">
      <c r="A43" s="6"/>
      <c r="B43" s="40" t="s">
        <v>61</v>
      </c>
      <c r="C43" s="11">
        <v>131</v>
      </c>
      <c r="D43" s="11">
        <v>131</v>
      </c>
      <c r="E43" s="11"/>
      <c r="F43" s="11">
        <v>53</v>
      </c>
      <c r="G43" s="11">
        <v>78</v>
      </c>
      <c r="H43" s="13"/>
      <c r="I43" s="13"/>
    </row>
    <row r="44" s="2" customFormat="1" ht="15" spans="1:9">
      <c r="A44" s="6"/>
      <c r="B44" s="40" t="s">
        <v>62</v>
      </c>
      <c r="C44" s="11">
        <v>406</v>
      </c>
      <c r="D44" s="11">
        <v>406</v>
      </c>
      <c r="E44" s="11"/>
      <c r="F44" s="11">
        <v>8</v>
      </c>
      <c r="G44" s="11">
        <v>398</v>
      </c>
      <c r="H44" s="13"/>
      <c r="I44" s="13"/>
    </row>
    <row r="45" s="2" customFormat="1" ht="15" spans="1:9">
      <c r="A45" s="6"/>
      <c r="B45" s="40" t="s">
        <v>63</v>
      </c>
      <c r="C45" s="11">
        <v>281</v>
      </c>
      <c r="D45" s="11">
        <v>281</v>
      </c>
      <c r="E45" s="11"/>
      <c r="F45" s="11">
        <v>23</v>
      </c>
      <c r="G45" s="11">
        <v>258</v>
      </c>
      <c r="H45" s="13"/>
      <c r="I45" s="13"/>
    </row>
    <row r="46" s="2" customFormat="1" ht="15" spans="1:9">
      <c r="A46" s="6"/>
      <c r="B46" s="40" t="s">
        <v>64</v>
      </c>
      <c r="C46" s="11">
        <v>57</v>
      </c>
      <c r="D46" s="11">
        <v>57</v>
      </c>
      <c r="E46" s="11"/>
      <c r="F46" s="11">
        <v>10</v>
      </c>
      <c r="G46" s="11">
        <v>47</v>
      </c>
      <c r="H46" s="13"/>
      <c r="I46" s="13"/>
    </row>
    <row r="47" s="2" customFormat="1" ht="15" spans="1:9">
      <c r="A47" s="41" t="s">
        <v>65</v>
      </c>
      <c r="B47" s="11" t="s">
        <v>14</v>
      </c>
      <c r="C47" s="11">
        <v>977</v>
      </c>
      <c r="D47" s="11">
        <v>658</v>
      </c>
      <c r="E47" s="11">
        <v>319</v>
      </c>
      <c r="F47" s="11">
        <v>281</v>
      </c>
      <c r="G47" s="11">
        <v>696</v>
      </c>
      <c r="H47" s="11" t="s">
        <v>66</v>
      </c>
      <c r="I47" s="13">
        <v>18838026018</v>
      </c>
    </row>
    <row r="48" s="2" customFormat="1" ht="15" spans="1:9">
      <c r="A48" s="16"/>
      <c r="B48" s="40" t="s">
        <v>67</v>
      </c>
      <c r="C48" s="11">
        <v>231</v>
      </c>
      <c r="D48" s="11">
        <v>165</v>
      </c>
      <c r="E48" s="11">
        <v>66</v>
      </c>
      <c r="F48" s="11">
        <v>99</v>
      </c>
      <c r="G48" s="11">
        <v>132</v>
      </c>
      <c r="H48" s="13"/>
      <c r="I48" s="13"/>
    </row>
    <row r="49" s="2" customFormat="1" ht="15" spans="1:9">
      <c r="A49" s="16"/>
      <c r="B49" s="40" t="s">
        <v>68</v>
      </c>
      <c r="C49" s="11">
        <v>224</v>
      </c>
      <c r="D49" s="11">
        <v>224</v>
      </c>
      <c r="E49" s="11"/>
      <c r="F49" s="11">
        <v>41</v>
      </c>
      <c r="G49" s="11">
        <v>183</v>
      </c>
      <c r="H49" s="13"/>
      <c r="I49" s="13"/>
    </row>
    <row r="50" s="2" customFormat="1" ht="15" spans="1:9">
      <c r="A50" s="16"/>
      <c r="B50" s="40" t="s">
        <v>69</v>
      </c>
      <c r="C50" s="11">
        <v>198</v>
      </c>
      <c r="D50" s="11">
        <v>198</v>
      </c>
      <c r="E50" s="11"/>
      <c r="F50" s="11">
        <v>58</v>
      </c>
      <c r="G50" s="11">
        <v>140</v>
      </c>
      <c r="H50" s="13"/>
      <c r="I50" s="13"/>
    </row>
    <row r="51" s="2" customFormat="1" ht="15" spans="1:9">
      <c r="A51" s="16"/>
      <c r="B51" s="40" t="s">
        <v>70</v>
      </c>
      <c r="C51" s="11">
        <v>71</v>
      </c>
      <c r="D51" s="11">
        <v>71</v>
      </c>
      <c r="E51" s="11"/>
      <c r="F51" s="11">
        <v>16</v>
      </c>
      <c r="G51" s="11">
        <v>55</v>
      </c>
      <c r="H51" s="13"/>
      <c r="I51" s="13"/>
    </row>
    <row r="52" s="2" customFormat="1" ht="15" spans="1:9">
      <c r="A52" s="16"/>
      <c r="B52" s="40" t="s">
        <v>71</v>
      </c>
      <c r="C52" s="11">
        <v>60</v>
      </c>
      <c r="D52" s="11"/>
      <c r="E52" s="11">
        <v>60</v>
      </c>
      <c r="F52" s="11">
        <v>12</v>
      </c>
      <c r="G52" s="11">
        <v>48</v>
      </c>
      <c r="H52" s="13"/>
      <c r="I52" s="13"/>
    </row>
    <row r="53" s="2" customFormat="1" ht="15" spans="1:9">
      <c r="A53" s="16"/>
      <c r="B53" s="40" t="s">
        <v>72</v>
      </c>
      <c r="C53" s="11">
        <v>58</v>
      </c>
      <c r="D53" s="11"/>
      <c r="E53" s="11">
        <v>58</v>
      </c>
      <c r="F53" s="11">
        <v>24</v>
      </c>
      <c r="G53" s="11">
        <v>34</v>
      </c>
      <c r="H53" s="13"/>
      <c r="I53" s="13"/>
    </row>
    <row r="54" s="2" customFormat="1" ht="15" spans="1:9">
      <c r="A54" s="16"/>
      <c r="B54" s="24" t="s">
        <v>73</v>
      </c>
      <c r="C54" s="11">
        <v>36</v>
      </c>
      <c r="D54" s="11"/>
      <c r="E54" s="11">
        <v>36</v>
      </c>
      <c r="F54" s="11">
        <v>1</v>
      </c>
      <c r="G54" s="11">
        <v>35</v>
      </c>
      <c r="H54" s="13"/>
      <c r="I54" s="13"/>
    </row>
    <row r="55" s="2" customFormat="1" ht="15" spans="1:9">
      <c r="A55" s="16"/>
      <c r="B55" s="25" t="s">
        <v>74</v>
      </c>
      <c r="C55" s="11">
        <v>99</v>
      </c>
      <c r="D55" s="11"/>
      <c r="E55" s="11">
        <v>99</v>
      </c>
      <c r="F55" s="11">
        <v>30</v>
      </c>
      <c r="G55" s="11">
        <v>69</v>
      </c>
      <c r="H55" s="13"/>
      <c r="I55" s="13"/>
    </row>
    <row r="56" s="2" customFormat="1" ht="15" spans="1:9">
      <c r="A56" s="39" t="s">
        <v>75</v>
      </c>
      <c r="B56" s="11" t="s">
        <v>14</v>
      </c>
      <c r="C56" s="11">
        <v>1171</v>
      </c>
      <c r="D56" s="11">
        <v>901</v>
      </c>
      <c r="E56" s="11">
        <v>270</v>
      </c>
      <c r="F56" s="11">
        <v>724</v>
      </c>
      <c r="G56" s="11">
        <v>447</v>
      </c>
      <c r="H56" s="11" t="s">
        <v>76</v>
      </c>
      <c r="I56" s="13">
        <v>15890916622</v>
      </c>
    </row>
    <row r="57" s="2" customFormat="1" ht="15" spans="1:9">
      <c r="A57" s="6"/>
      <c r="B57" s="40" t="s">
        <v>77</v>
      </c>
      <c r="C57" s="11">
        <v>246</v>
      </c>
      <c r="D57" s="11">
        <v>246</v>
      </c>
      <c r="E57" s="11"/>
      <c r="F57" s="11">
        <v>198</v>
      </c>
      <c r="G57" s="11">
        <v>48</v>
      </c>
      <c r="H57" s="13"/>
      <c r="I57" s="13"/>
    </row>
    <row r="58" s="2" customFormat="1" ht="15" spans="1:9">
      <c r="A58" s="6"/>
      <c r="B58" s="40" t="s">
        <v>78</v>
      </c>
      <c r="C58" s="11">
        <v>37</v>
      </c>
      <c r="D58" s="11">
        <v>37</v>
      </c>
      <c r="E58" s="11"/>
      <c r="F58" s="11">
        <v>16</v>
      </c>
      <c r="G58" s="11">
        <v>21</v>
      </c>
      <c r="H58" s="13"/>
      <c r="I58" s="13"/>
    </row>
    <row r="59" s="2" customFormat="1" ht="15" spans="1:9">
      <c r="A59" s="6"/>
      <c r="B59" s="40" t="s">
        <v>79</v>
      </c>
      <c r="C59" s="11">
        <v>382</v>
      </c>
      <c r="D59" s="11">
        <v>382</v>
      </c>
      <c r="E59" s="11"/>
      <c r="F59" s="11">
        <v>191</v>
      </c>
      <c r="G59" s="11">
        <v>191</v>
      </c>
      <c r="H59" s="13"/>
      <c r="I59" s="13"/>
    </row>
    <row r="60" s="2" customFormat="1" ht="15" spans="1:9">
      <c r="A60" s="6"/>
      <c r="B60" s="40" t="s">
        <v>80</v>
      </c>
      <c r="C60" s="11">
        <v>236</v>
      </c>
      <c r="D60" s="11">
        <v>236</v>
      </c>
      <c r="E60" s="11"/>
      <c r="F60" s="11">
        <v>117</v>
      </c>
      <c r="G60" s="11">
        <v>119</v>
      </c>
      <c r="H60" s="13"/>
      <c r="I60" s="13"/>
    </row>
    <row r="61" s="2" customFormat="1" ht="15" spans="1:9">
      <c r="A61" s="6"/>
      <c r="B61" s="40" t="s">
        <v>81</v>
      </c>
      <c r="C61" s="11">
        <v>104</v>
      </c>
      <c r="D61" s="11"/>
      <c r="E61" s="11">
        <v>104</v>
      </c>
      <c r="F61" s="11">
        <v>92</v>
      </c>
      <c r="G61" s="11">
        <v>12</v>
      </c>
      <c r="H61" s="13"/>
      <c r="I61" s="13"/>
    </row>
    <row r="62" s="2" customFormat="1" ht="15" spans="1:9">
      <c r="A62" s="6"/>
      <c r="B62" s="40" t="s">
        <v>80</v>
      </c>
      <c r="C62" s="11">
        <v>166</v>
      </c>
      <c r="D62" s="11"/>
      <c r="E62" s="11">
        <v>166</v>
      </c>
      <c r="F62" s="11">
        <v>110</v>
      </c>
      <c r="G62" s="11">
        <v>56</v>
      </c>
      <c r="H62" s="13"/>
      <c r="I62" s="13"/>
    </row>
    <row r="63" s="2" customFormat="1" ht="15" spans="1:9">
      <c r="A63" s="41" t="s">
        <v>82</v>
      </c>
      <c r="B63" s="11" t="s">
        <v>14</v>
      </c>
      <c r="C63" s="11">
        <v>158</v>
      </c>
      <c r="D63" s="11">
        <v>109</v>
      </c>
      <c r="E63" s="11">
        <v>49</v>
      </c>
      <c r="F63" s="11">
        <v>79</v>
      </c>
      <c r="G63" s="11">
        <v>79</v>
      </c>
      <c r="H63" s="11" t="s">
        <v>83</v>
      </c>
      <c r="I63" s="13">
        <v>15518060166</v>
      </c>
    </row>
    <row r="64" s="2" customFormat="1" ht="15" spans="1:9">
      <c r="A64" s="16"/>
      <c r="B64" s="42" t="s">
        <v>84</v>
      </c>
      <c r="C64" s="11">
        <v>50</v>
      </c>
      <c r="D64" s="11">
        <v>50</v>
      </c>
      <c r="E64" s="11"/>
      <c r="F64" s="11">
        <v>42</v>
      </c>
      <c r="G64" s="11">
        <v>8</v>
      </c>
      <c r="H64" s="11"/>
      <c r="I64" s="13"/>
    </row>
    <row r="65" s="2" customFormat="1" ht="15" spans="1:9">
      <c r="A65" s="16"/>
      <c r="B65" s="42" t="s">
        <v>73</v>
      </c>
      <c r="C65" s="11">
        <v>59</v>
      </c>
      <c r="D65" s="11">
        <v>59</v>
      </c>
      <c r="E65" s="11"/>
      <c r="F65" s="11">
        <v>17</v>
      </c>
      <c r="G65" s="11">
        <v>42</v>
      </c>
      <c r="H65" s="11"/>
      <c r="I65" s="13"/>
    </row>
    <row r="66" customFormat="1" spans="1:9">
      <c r="A66" s="18"/>
      <c r="B66" s="22" t="s">
        <v>85</v>
      </c>
      <c r="C66" s="11">
        <v>49</v>
      </c>
      <c r="D66" s="31"/>
      <c r="E66" s="11">
        <v>49</v>
      </c>
      <c r="F66" s="11">
        <v>20</v>
      </c>
      <c r="G66" s="11">
        <v>29</v>
      </c>
      <c r="H66" s="11"/>
      <c r="I66" s="13"/>
    </row>
    <row r="67" customFormat="1" spans="1:9">
      <c r="A67" s="32" t="s">
        <v>86</v>
      </c>
      <c r="B67" s="11" t="s">
        <v>14</v>
      </c>
      <c r="C67" s="11">
        <v>101</v>
      </c>
      <c r="D67" s="11">
        <v>101</v>
      </c>
      <c r="E67" s="12"/>
      <c r="F67" s="11">
        <v>61</v>
      </c>
      <c r="G67" s="11">
        <v>40</v>
      </c>
      <c r="H67" s="20" t="s">
        <v>87</v>
      </c>
      <c r="I67" s="20">
        <v>15225067506</v>
      </c>
    </row>
    <row r="68" customFormat="1" spans="1:9">
      <c r="A68" s="32"/>
      <c r="B68" s="12" t="s">
        <v>88</v>
      </c>
      <c r="C68" s="11">
        <v>101</v>
      </c>
      <c r="D68" s="11">
        <v>101</v>
      </c>
      <c r="E68" s="12"/>
      <c r="F68" s="11">
        <v>61</v>
      </c>
      <c r="G68" s="11">
        <v>40</v>
      </c>
      <c r="H68" s="23"/>
      <c r="I68" s="23"/>
    </row>
    <row r="69" customFormat="1" ht="14.25" spans="1:9">
      <c r="A69" s="33"/>
      <c r="B69" s="34"/>
      <c r="C69" s="35"/>
      <c r="E69" s="35"/>
      <c r="F69" s="35"/>
      <c r="G69" s="35"/>
      <c r="H69" s="35"/>
      <c r="I69" s="37"/>
    </row>
    <row r="70" customFormat="1" ht="14.25" spans="1:9">
      <c r="A70" s="33"/>
      <c r="B70" s="34"/>
      <c r="C70" s="35"/>
      <c r="E70" s="35"/>
      <c r="F70" s="35"/>
      <c r="G70" s="36"/>
      <c r="H70" s="35"/>
      <c r="I70" s="37"/>
    </row>
  </sheetData>
  <mergeCells count="42">
    <mergeCell ref="A1:I1"/>
    <mergeCell ref="D2:E2"/>
    <mergeCell ref="F2:G2"/>
    <mergeCell ref="A4:B4"/>
    <mergeCell ref="A2:A3"/>
    <mergeCell ref="A5:A10"/>
    <mergeCell ref="A11:A15"/>
    <mergeCell ref="A16:A20"/>
    <mergeCell ref="A21:A28"/>
    <mergeCell ref="A29:A35"/>
    <mergeCell ref="A36:A41"/>
    <mergeCell ref="A42:A46"/>
    <mergeCell ref="A47:A55"/>
    <mergeCell ref="A56:A62"/>
    <mergeCell ref="A63:A66"/>
    <mergeCell ref="A67:A68"/>
    <mergeCell ref="B2:B3"/>
    <mergeCell ref="C2:C3"/>
    <mergeCell ref="H2:H4"/>
    <mergeCell ref="H5:H10"/>
    <mergeCell ref="H11:H15"/>
    <mergeCell ref="H16:H20"/>
    <mergeCell ref="H21:H28"/>
    <mergeCell ref="H29:H35"/>
    <mergeCell ref="H36:H41"/>
    <mergeCell ref="H42:H46"/>
    <mergeCell ref="H47:H55"/>
    <mergeCell ref="H56:H62"/>
    <mergeCell ref="H63:H66"/>
    <mergeCell ref="H67:H68"/>
    <mergeCell ref="I2:I4"/>
    <mergeCell ref="I5:I10"/>
    <mergeCell ref="I11:I15"/>
    <mergeCell ref="I16:I20"/>
    <mergeCell ref="I21:I28"/>
    <mergeCell ref="I29:I35"/>
    <mergeCell ref="I36:I41"/>
    <mergeCell ref="I42:I46"/>
    <mergeCell ref="I47:I55"/>
    <mergeCell ref="I56:I62"/>
    <mergeCell ref="I63:I66"/>
    <mergeCell ref="I67:I6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22601</dc:creator>
  <cp:lastModifiedBy>hp</cp:lastModifiedBy>
  <dcterms:created xsi:type="dcterms:W3CDTF">2021-09-12T07:12:00Z</dcterms:created>
  <dcterms:modified xsi:type="dcterms:W3CDTF">2022-09-16T02:39:37Z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1CFCBF53902846298EE6FBD391C94614</vt:lpwstr>
  </property>
</Properties>
</file>