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2" sheetId="2" r:id="rId1"/>
    <sheet name="Sheet3" sheetId="3" r:id="rId2"/>
  </sheets>
  <definedNames>
    <definedName name="_xlnm.Print_Titles" localSheetId="0">Sheet2!$2:$2</definedName>
  </definedNames>
  <calcPr calcId="144525"/>
</workbook>
</file>

<file path=xl/sharedStrings.xml><?xml version="1.0" encoding="utf-8"?>
<sst xmlns="http://schemas.openxmlformats.org/spreadsheetml/2006/main" count="143" uniqueCount="128">
  <si>
    <t>广州理工学院2022届毕业生情况一览表</t>
  </si>
  <si>
    <t>学院</t>
  </si>
  <si>
    <t>层次</t>
  </si>
  <si>
    <t>专业名称</t>
  </si>
  <si>
    <t>人数</t>
  </si>
  <si>
    <t>男</t>
  </si>
  <si>
    <t>女</t>
  </si>
  <si>
    <t>主要课程</t>
  </si>
  <si>
    <t>就业方向</t>
  </si>
  <si>
    <t>联系方式</t>
  </si>
  <si>
    <t>电气与电子工程学院</t>
  </si>
  <si>
    <t>本科</t>
  </si>
  <si>
    <t>电气工程及其自动化</t>
  </si>
  <si>
    <t>主干学科：电气工程、控制科学与工程。
核心课程：电路分析、数字电子技术、模拟电子技术、电机学、电力电子技术、自动控制原理、电力系统分析、单片机原理与应用、高电压技术等。</t>
  </si>
  <si>
    <t>主要从事电力相关企业或行业的工作。可以进入供电局、发电厂、电力设计单位、电力施工企业、监理公司等，从事生产、设计、控制、开发等相关工作。也可以从事电气工程、自动化等电气控制类相关工作。</t>
  </si>
  <si>
    <t>肖老师13794400964</t>
  </si>
  <si>
    <t>电子信息工程</t>
  </si>
  <si>
    <t>电路分析、信号与系统、模拟电子技术A、数字电子技术A、电磁场与电磁波、数字通信原理、单片机原理与应用、信息论与编码等。</t>
  </si>
  <si>
    <t>在信息通信、电子技术、智能制造、计算机和网络等领域企事业单位从事各类电子设备和信息系统的产品开发、工艺制造、应用设计和技术管理工作。</t>
  </si>
  <si>
    <t>自动化</t>
  </si>
  <si>
    <t>电路分析、模拟电子技术、数字电子技术、电机与拖动、电气控制与PLC、自动控制原理、MATLAB应用技术、单片机原理与应用、电力电子技术、传感器原理与应用、自动控制系统、过程控制系统。</t>
  </si>
  <si>
    <t>可在运动控制、工业过程控制、电力电子技术、检测与自动化仪表、工业机器人等领域从事系统分析、系统设计、系统运行、科技开发、集成、测试、应用、管理、维护与技术支持等工作。</t>
  </si>
  <si>
    <t>中兴通讯信息工程学院</t>
  </si>
  <si>
    <t>通信工程</t>
  </si>
  <si>
    <t>电路分析基础、模拟电子技术、高频电子线路、数字电子技术、计算机软件技术基础、微机原理及接口技术、信号与系统、数字信号处理、通信原理、电磁场与电磁波、通信网、通信概论、移动通信、光纤通信等。</t>
  </si>
  <si>
    <t>可在通信公司、邮电部门、金融系统、电信企业、交通系统等部门从事通信产品、电子信息技术和计算机应用等方面的技术开发工作，或于高校、研究所从事教学和科研工作。优秀毕业生可以自己创业。</t>
  </si>
  <si>
    <t>物联网工程</t>
  </si>
  <si>
    <t>物联网导论、电路分析基础、模拟电子技术、数字电子技术、数据结构、JaVay语言程序设计、传感器原理及应用、嵌入式系统与设计、物联网信息安全、物联网工程规划与设计等。</t>
  </si>
  <si>
    <t>从事计算机系统和通信系统的网络规划设计，系统运行、维护、调试和管理工作。从事智能家居、智能电力、智能安防、智慧城市、智能医疗、智能物流、智能汽车、智能建筑的技术开发、管理等工作。      
从事与物联网相关的企业、行业，从事物联网的通信架构、网络协议和标准、无线传感器、通信安全等的设计、开发、管理和维护。或在高校或科研机构从事科研和教学管理工作。</t>
  </si>
  <si>
    <t>机电工程学院</t>
  </si>
  <si>
    <t>机械设计制造及其
自动化</t>
  </si>
  <si>
    <t>机械制图与AutoCAD、电工电子技术基础、理论力学、材料力学、工程材料、、C语言程序设计、机械原理、机械设计、控制工程基础、机械制造基础、液压与气压传动、机械制造工艺学、数控技术、计算机辅助设计、工业机器人基础、数控加工实训等。</t>
  </si>
  <si>
    <t>本专业学生毕业后可在机电制造、智能制造企事业从事机械装备的设计与制造、机械零部件设计、加工工艺设计；数控机床、加工中心等智能设备的编程及操作；机械装备维修；产品销售和企业管理、服务等工作。</t>
  </si>
  <si>
    <t>唐老师13580537268</t>
  </si>
  <si>
    <t>工业设计</t>
  </si>
  <si>
    <t>工程制图与AutoCAD、机械制造基础、素描、色彩、工业设计产品速写、构成基础、工业设计概论、工业产品表现技法、产品形态设计、设计心理学、计算机辅助工业设计、、建模与渲染、设计材料与工艺、模型设计与制作、设计管理、产品语意传达、人机工程学、产品结构设计、产品开发设计等。</t>
  </si>
  <si>
    <t>本专业学生毕业后可在机电、汽车、家电、智能产品等领域从事工业产品造型设计、产品创新设计与开发、家电设计、玩具设计、包装设计、管理和服务等工作。</t>
  </si>
  <si>
    <t>机械电子工程</t>
  </si>
  <si>
    <t>机械制图与AutoCAD、电工电子技术基础、工程力学、机械设计基础、机械制造技术基础、单片机原理与应用、机械工程测试技术、机电传动控制、机电一体化技术、工业机器人基础等。</t>
  </si>
  <si>
    <t>本专业学生毕业后可在各类机械设计与制造企业、电子及电器企业及其它生产部门、公司、科研与教学部门从事机电产品（包括工业机器人）的设计、制造、试验测试、产品开发、技术管理、生产管理、教育教学、销售及技术服务等工作。</t>
  </si>
  <si>
    <t>机器人工程</t>
  </si>
  <si>
    <t>机械制图与AutoCAD、电子电工技术基础、C语言程序设计、工程力学、机械设计基础、控制工程基础、机械制造技术基础、工业机器人基础、电气控制与PLC、机器人传感技术、工业机器人设计与应用、工业机器人编程与仿真、工业机器人装配与调试、工业机器人工作站系统集成设计等。</t>
  </si>
  <si>
    <t>本专业学生毕业后可在数控装备、机器人制造、机电制造业及相关企业从事工业机器人的设计、制造、系统集成工作；也可从事工业机器人自动化生产线设计、安装、编程、调试、维护等工作及生产现场技术管理等。</t>
  </si>
  <si>
    <t>汽车服务工程</t>
  </si>
  <si>
    <t>机械制图与AutoCAD、电子电工技术基础、工程力学、机械设计基础、汽车构造、汽车电器、发动机原理与汽车理论、汽车服务工程、汽车电子控制技术、汽车服务企业管理、新能源汽车动力电池与管理技术、汽车营销与实务、汽车金融与保险与理赔、汽车故障诊断与检测技术等。</t>
  </si>
  <si>
    <t>本专业学生毕业后可在汽车生产厂商销售和售后服务部门、汽车（含二手车）流通企业、汽车特约维修服务企业、保险公司汽车保险定损和保险评估部门、汽车运输与物流企业等从事汽车使用管理与调度、汽车服务系统管理和经营;检测、汽车维修与保养；汽车产品宣传与市场规划、汽车评估与评价、汽车保险与理赔；试验、维修与管理、经营和服务等工作。</t>
  </si>
  <si>
    <t>建筑工程学院</t>
  </si>
  <si>
    <t>土木工程</t>
  </si>
  <si>
    <t>理论力学、材料力学、结构力学、高层建筑与抗震设计、土木工程制图与CAD、混凝土结构设计原理、地基与基础工程、土木工程施工技术、施工组织设计、建设工程项目管理、建筑工程法规、建筑工程经济、工程建设监理等。</t>
  </si>
  <si>
    <t>本专业学生毕业后可在各类建筑施工企业（包括道路、桥梁施工、市政施工和地下工程施工企业）、造价咨询单位、建设单位、监理公司、检测鉴定公司、房地产公司、以及政府建筑行业管理部门、高等院校等建筑类企事业单位从事工程项目开发、设计、施工、管理、检测、监理和销售等相关工作。</t>
  </si>
  <si>
    <r>
      <rPr>
        <sz val="11"/>
        <rFont val="宋体"/>
        <charset val="0"/>
      </rPr>
      <t>魏</t>
    </r>
    <r>
      <rPr>
        <sz val="11"/>
        <rFont val="宋体"/>
        <charset val="134"/>
      </rPr>
      <t>老师13579915506</t>
    </r>
  </si>
  <si>
    <t>工程管理</t>
  </si>
  <si>
    <t>管理学、建设工程经济、建设工程法规、建设工程项目管理、工程估价、土木工程施工组织、建设项目评估与风险、建设监理、工程招投标等。</t>
  </si>
  <si>
    <t>本专业学生毕业后可在各类建筑建设单位、施工单位、造价咨询单位、监理公司、房地产公司、投资机构以及政府建设规划部门、高等院校等建筑类企事业单位从事工程咨询、工程项目开发、建设、房地产开发与经营管理等相关工作。</t>
  </si>
  <si>
    <t>建筑环境与能源应用
工程</t>
  </si>
  <si>
    <t>工程热力学、传热学、流体力学、建筑环境学、空调工程、通风工程、供热工程、建筑节能技术、空调用制冷技术、绿色建筑技术、建筑消防工程、建筑电气、安装施工与施工组织计划、安装工程计量与计价等。</t>
  </si>
  <si>
    <t>本专业学生毕业后能在设计院、企业研发部、建筑工程公司、工程咨询企业、消防管理单位、建筑节能服务单位、政府机构、高等学校等从事工程项目的策划、设计、施工、管理、运行调试、造价等工作。</t>
  </si>
  <si>
    <t>工程造价</t>
  </si>
  <si>
    <t>工程计价学、土木工程施工技术、建筑工程计量与计价、建设工程经济、工程财务、安装/市政工程计量与计价、工程造价信息管理、招投标与合同管理、建设工程法规、BIM原理及其应用、建设工程项目投融资、建设工程项目审计等。</t>
  </si>
  <si>
    <t>本专业学生毕业后能在各类建筑施工企业、造价咨询单位、建设单位、监理公司、保险公司、金融机构以及各级政府投资管理部门、高等院校等从事投资与工程造价确定、成本控制、造价咨询与服务、工程招标代理、工程保险、房地产估价、教学等工作。</t>
  </si>
  <si>
    <t>计算机科学与工程学院</t>
  </si>
  <si>
    <t>计算机科学与技术</t>
  </si>
  <si>
    <t xml:space="preserve">大学英语、高等数学、线性代数、C语言程序设计、面向对象程序设计、数字电子技术基础、JAVA程序设计、数据结构与算法、数据库原理与应用、操作系统原理与应用、计算机网络、软件工程、软件测试技术、离散数学、计算机组成原理、WEB开发技术、微机原理与接口技术。 </t>
  </si>
  <si>
    <t>国内外众多软件企业、国家机关以及各个大、中型企、事业单位的信息技术部门、教育部门等单位从事软件开发、软件测试、数据库维护、计算机教学、科研、系统运维等工作。</t>
  </si>
  <si>
    <t>杨卓艺15521324288</t>
  </si>
  <si>
    <t>软件工程</t>
  </si>
  <si>
    <t>大学英语、高等数学、大学计算机基础、c语言程序设计、线性代数、计算机网络、java面向对象程序设计前端设计、离散数学、数据库原理及应用、算法与数据结构、WEB开发技术、计算机组成原理、python语言基础、概率论、操作系统、Linux操作系统应用、软件测试技术、软件项目管理、大数据基础、高级框架技术。</t>
  </si>
  <si>
    <t>国内外众多软件企业、国家机关及各大中小型企业事业单位的技术部门、教育部门等单位从事软件开发、软件测试、数据库维护、计算机教学及科研、系统维护、从事软件方面创业等工作。</t>
  </si>
  <si>
    <t>数字媒体艺术</t>
  </si>
  <si>
    <t>大学英语、数字图像处理、构成艺术、设计思维与方法、数字非线性编辑、数字合成技术、maya、数字摄影、原画基础、动画原理、数字声音处理、视听语言艺术、互动编程语言、多媒体信息处理、用户界面设计、交互设计原理、三维造型与动画技术、影视编导创作、信息可视化设计、无人机操控与拍摄。</t>
  </si>
  <si>
    <t>传媒广告公司、电视台、影视公司从事网页设计与开发、视频拍摄、后期特效、图形图像处理、建筑装修设计、模型构建等工作。游戏公司、虚拟现实技术相关企业的程序设计与开发。</t>
  </si>
  <si>
    <t>网络工程</t>
  </si>
  <si>
    <t>大学英语、高等数学、电子技术、计算机组成原理、计算机网络原理、路由与交换技术、C语言程序设计、Java程序设计、数据库原理与应用、网络应用开发、计算机操作系统、计算机网络管理、计算机网络安全、网络设计与集成。</t>
  </si>
  <si>
    <t>网络工程规划与建设、网络管理、网络安全防护、网络应用开发及云计算平台的部署与运维等。</t>
  </si>
  <si>
    <t>数据科学与大数据
技术</t>
  </si>
  <si>
    <t>程序设计基础、面向对象程序设计、计算机网络、数据库原理及应用、Linux操作系统应用、Python语言基础、Hadoop大数据技术应用、算法与数据结构、数据采集（爬虫）技术、大数据存储与运算、分布式数据库技术、Spark内存计算技术、数据分析、数据可视化、数据挖掘、大数据系统开发、数据仓库与ETL、人工智能、机器学习。</t>
  </si>
  <si>
    <t>大数据环境运维、大数据爬取、大数据分析与可视化、大数据挖掘、大数据技术应用等职业能力的高素质应用型人才</t>
  </si>
  <si>
    <t>工商管理学院</t>
  </si>
  <si>
    <t>物流管理</t>
  </si>
  <si>
    <t>物流学、生产与运作管理、市场营销学、运输管理、仓储与配送管理、财务管理、电子商务、采购管理、国际物流、物流技术与装备、物流信息管理、物流成本管理、供应链管理、国际货代等。</t>
  </si>
  <si>
    <t>国际物流、物流管理、政府职能部门、国际航运公司、外贸企业、物流企业、国际货运代理等各类企业中从事物流管理和相关培训工作。供应链管理，政府职能部门、物流、金融等各类企业中从事供应链金融业务及相关培训工作。政府职能部门、各类企业单位从事采购业务及相关管理工作。</t>
  </si>
  <si>
    <t>黄老师15876528088</t>
  </si>
  <si>
    <t>市场营销</t>
  </si>
  <si>
    <t>组织行为学、组织与工作设计、招聘与人才测评、绩效管理、劳动关系与劳动法、培训与人力资源开发、管理学、薪酬与福利、公司治理、管理信息系统、运营管理等。</t>
  </si>
  <si>
    <t>侧重在跨国企业、外贸企业从事人力资源管理和相关培训工作。政府职能部门、企事业单位从事人力资源管理以及行政管理工作。企事业单位、各类社会组织人力资源培训与开发工作。</t>
  </si>
  <si>
    <t>人力资源管理</t>
  </si>
  <si>
    <t>管理学、经济学、管理信息系统、会计学、统计学、市场营销学、网络营销、国际营销、服务营销、经济法、消费者行为学、市场调查与预测、公司治理、运营管理、创新创业学。</t>
  </si>
  <si>
    <t>市场调研、预测和分析的相关岗位；企业市场开发、营销网络建设的相关岗位；各类企业营销策划工作岗位；各类企业销售、促销业务岗位；各类企业营销管理相关岗位；各类企业公共关系部门相关岗位；各类企业广告策划实施管理相关岗位；各类企业客户服务相关岗位；各类企业营销培训相关岗位。</t>
  </si>
  <si>
    <t>电子商务</t>
  </si>
  <si>
    <t>信息经济学、统计学、会计学、管理学、电子商务、市场营销、网络营销、客户关系管理、ERP、网站建设与管理、网页设计与开发、网站运营与管理、跨境电子商务、移动电子商务、电子商务安全、网络金融、管理信息系统、电子商务法、电子商务物流、数据库、PHOTOSHOP。</t>
  </si>
  <si>
    <t>企事业单位及各类社会组织从事网络营销、电子商务、网站建设与维护、网店运营管理、新媒体运营、跃增电子商务销售、网络运营等方面的工作。</t>
  </si>
  <si>
    <t>经济管理学院</t>
  </si>
  <si>
    <t>经济学（金融方向）</t>
  </si>
  <si>
    <t>微观经济学、宏观经济学、货币银行学、财政学、计量经济学、统计学原理、国际金融、金融市场学、国际贸易理论与实务、证券投资学、保险学、投资基金概论、投资银行学、金融风险管理、金融法规与监管、网络金融。</t>
  </si>
  <si>
    <t>学生毕业后可在商业银行、证券公司、信托投资公司、金融投资控股公司、投资咨询顾问公司、大型企业财务公司、金融控股集团、金融租赁、担保公司、保险公司、保险经纪公司、上市(或欲上市)股份公司证券部、财务部从事金融管理与实务工作，在高等院校和科研机构从事教学和科研工作。</t>
  </si>
  <si>
    <t>钟老师18820808871</t>
  </si>
  <si>
    <t>会计学</t>
  </si>
  <si>
    <t>基础会计、中级财务会计(Ⅰ)(Ⅱ)、经济学原理、管理学原理、市场营销、统计学原理、货币银行学、会计电算化、财务管理、经济法、成本会计、税法与税务会计、高级财务会计、审计学、财务报表分析。</t>
  </si>
  <si>
    <t>学生毕业后可在在各类中小型企业、行政事业单位、金融部门等单位从事会计实务、审计实务、财务管理、金融等相关工作，能在会计师事务所、税务师事务所等中介机构从事中介服务，也可在教学、研究部门从事相关的教学和科研工作。</t>
  </si>
  <si>
    <t>财务管理</t>
  </si>
  <si>
    <t>基础会计；经济学原理；管理学原理；市场营销；统计学原理；货币银行学；财务管理；中级财务会计(Ⅰ)(Ⅱ)；计算机财务管理；税法；高级财务管理；公司战略与风险管理；经济法；成本管理会计；证券投资学；财务报表分析。</t>
  </si>
  <si>
    <t>本专业实用性强、适应工作领域广泛、人才需求大、发展前景广阔。毕业生适应的工作领域：在大中型企业、证券公司、金融信托投资公司、各类投资基金、各级银行以及政府综合经济管理部门等。</t>
  </si>
  <si>
    <t>外国语学院</t>
  </si>
  <si>
    <t>英语（国际贸易
方向）</t>
  </si>
  <si>
    <t>综合英语、高级英语、英语口语、英语写作、商务英语、跨文化交际、会计学、英汉翻译、汉英翻译、英语国家文化与社会、英美文学、英语视听说、英语演讲、英语辩论、英语口译、国际贸易实务、外贸单证、外贸函电、国际商业概论。</t>
  </si>
  <si>
    <t>能在涉外企事业单位从事商务或文秘工作；在各类企业从事管理工作；在涉外旅游企业从事管理以及导游工作；能在各类教育机构从事外语教育工作。</t>
  </si>
  <si>
    <t>苏老师13169640169</t>
  </si>
  <si>
    <t>英语（英语教育
方向）</t>
  </si>
  <si>
    <t>综合英语、高级英语、英语口语、英语写作、跨文化交际、英汉翻译、英语国家文化与社会、英美文学、英语视听说、英语演讲、英语辩论、外语实践教学分析、英语教学法、二语习得概论、教育信息技术。</t>
  </si>
  <si>
    <t>能在各类教育机构从事外语教育工作；能在涉外企事业单位从事商务或文秘工作；在各类企业担任外语翻译工作。</t>
  </si>
  <si>
    <t>日语</t>
  </si>
  <si>
    <t>基础日语、高级日语、日语视听说、日汉翻译、日语听力、日语口译、日语会话、日本文学、国际贸易实务、日语写作、日本概括、商务日语、日语演讲与辩论、日与阅读、笔译理论与实践、口译理论与实践、跨文化交际。</t>
  </si>
  <si>
    <t>能够胜任外事、经贸、文化、新闻、科研、旅游、酒店及情报部门从事翻译、贸易、教学、管理等工作。</t>
  </si>
  <si>
    <t>翻译（国际商务
方向）</t>
  </si>
  <si>
    <t>综合英语、高级英语、英语口语、英语阅读、英语写作、英语视听说、英汉翻译、汉英翻译、翻译概论、应用翻译、英美文学、英语国家社会与文化、商务英语翻译、英语口译、联络口译、交替传译、语言学导论、跨文化交际。</t>
  </si>
  <si>
    <t>能在涉外企事业单位从事商务或文秘工作；能在各类教育机构从事外语教育工作；在各类企业担任外语翻译工作。</t>
  </si>
  <si>
    <t>艺术学院</t>
  </si>
  <si>
    <t>环境设计</t>
  </si>
  <si>
    <t>素描、色彩、中外美术史、设计概论、中外建筑史、构成艺术、Photoshop、Auto CAD制图、室内手绘表现技法、建筑速写、人体工学与家具设计、室内设计原理、装饰材料工艺、效果图渲染及输出、家居空间设计、办公空间设计、公共空间设计I、商业空间设计、照明设计、空间模型制作、园林景观设计、公共空间设计II、综合项目专题设计、专业考察、毕业实习、毕业设计。</t>
  </si>
  <si>
    <t>能在企事业，教育等单位从事相关环境设计、研究、教学和管理等方面的工作、培养具有创新精神和创业能力的应用型高级人才。</t>
  </si>
  <si>
    <t>杨老师18924094982</t>
  </si>
  <si>
    <t>视觉传达设计</t>
  </si>
  <si>
    <t>素描、色彩、中外美术史、设计概论、中外建筑史、构成艺术、图案设计、数字图像处理、计算机辅助设计、字体设计、图形创意、版式设计、标志设计、图形创意设计、广告策划、广告设计、书籍装帧设计、VI视觉识别设计、包装设计、网页设计、信息图表化设计、设计专题、专业考察、毕业实习、毕业设计。</t>
  </si>
  <si>
    <t xml:space="preserve">能在装潢、包装设计企业，专业广告设计工作室，企事业单位，教育单位从事相关视觉设计、研究、教学和管理等方面的工作，能够成为参与实际项目中任何节点的良好设计师。 </t>
  </si>
  <si>
    <t>音乐表演</t>
  </si>
  <si>
    <t>音乐表演个别课、歌唱集体课、钢琴基础与教学法、器乐演奏基础课、音乐综合实践课、基本乐理、视唱练耳、意大利语拼读、中国音乐史与音乐欣赏、外国音乐史与音乐欣赏、基础和声、作品与曲式分析、合唱与指挥、艺术概论、即兴伴奏、钢琴伴奏艺术、形体训练与舞蹈编排、芭蕾基训、舞台表演艺术、艺术教育、舞蹈编排、化妆艺术、钢琴教学法、中国古典舞基训（舞蹈）、素质技巧（舞蹈）、中国民族民间舞（舞蹈）、舞蹈编排（舞蹈）、舞蹈综合实践课（舞蹈）、中国古典舞身韵（舞蹈）、舞蹈编导（舞蹈）、论文写作与文献检索。</t>
  </si>
  <si>
    <t>能有较强的表演、教学、组织策划能力，有艺术创新、创编与传播能力、语言交流与沟通能力，能在中小学、幼儿园、专业文艺团体、文化馆（站）及社区音乐培训机构从事音乐教学和相关组织工作，并能在政府机关、企事业单位从事群众艺术指导工作的高素质综合应用型人才。</t>
  </si>
  <si>
    <t>毕业生总数：4324人（其中男生2054人，女生2270人）。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</si>
</sst>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6">
    <font>
      <sz val="12"/>
      <name val="宋体"/>
      <charset val="134"/>
    </font>
    <font>
      <sz val="11"/>
      <name val="宋体"/>
      <charset val="134"/>
    </font>
    <font>
      <b/>
      <sz val="14"/>
      <name val="宋体"/>
      <charset val="134"/>
    </font>
    <font>
      <b/>
      <sz val="11"/>
      <name val="宋体"/>
      <charset val="134"/>
    </font>
    <font>
      <sz val="11"/>
      <name val="仿宋_GB2312"/>
      <charset val="134"/>
    </font>
    <font>
      <sz val="11"/>
      <name val="宋体"/>
      <charset val="0"/>
    </font>
    <font>
      <sz val="11"/>
      <color theme="0"/>
      <name val="宋体"/>
      <charset val="0"/>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b/>
      <sz val="11"/>
      <color rgb="FFFA7D00"/>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sz val="11"/>
      <color theme="1"/>
      <name val="宋体"/>
      <charset val="134"/>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6" fillId="0" borderId="0" applyFont="0" applyFill="0" applyBorder="0" applyAlignment="0" applyProtection="0">
      <alignment vertical="center"/>
    </xf>
    <xf numFmtId="0" fontId="7" fillId="18" borderId="0" applyNumberFormat="0" applyBorder="0" applyAlignment="0" applyProtection="0">
      <alignment vertical="center"/>
    </xf>
    <xf numFmtId="0" fontId="12" fillId="14" borderId="6"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7" fillId="11" borderId="0" applyNumberFormat="0" applyBorder="0" applyAlignment="0" applyProtection="0">
      <alignment vertical="center"/>
    </xf>
    <xf numFmtId="0" fontId="10" fillId="7" borderId="0" applyNumberFormat="0" applyBorder="0" applyAlignment="0" applyProtection="0">
      <alignment vertical="center"/>
    </xf>
    <xf numFmtId="43" fontId="16" fillId="0" borderId="0" applyFont="0" applyFill="0" applyBorder="0" applyAlignment="0" applyProtection="0">
      <alignment vertical="center"/>
    </xf>
    <xf numFmtId="0" fontId="6" fillId="6" borderId="0" applyNumberFormat="0" applyBorder="0" applyAlignment="0" applyProtection="0">
      <alignment vertical="center"/>
    </xf>
    <xf numFmtId="0" fontId="18" fillId="0" borderId="0" applyNumberFormat="0" applyFill="0" applyBorder="0" applyAlignment="0" applyProtection="0">
      <alignment vertical="center"/>
    </xf>
    <xf numFmtId="9" fontId="16" fillId="0" borderId="0" applyFont="0" applyFill="0" applyBorder="0" applyAlignment="0" applyProtection="0">
      <alignment vertical="center"/>
    </xf>
    <xf numFmtId="0" fontId="19" fillId="0" borderId="0" applyNumberFormat="0" applyFill="0" applyBorder="0" applyAlignment="0" applyProtection="0">
      <alignment vertical="center"/>
    </xf>
    <xf numFmtId="0" fontId="16" fillId="19" borderId="8" applyNumberFormat="0" applyFont="0" applyAlignment="0" applyProtection="0">
      <alignment vertical="center"/>
    </xf>
    <xf numFmtId="0" fontId="6" fillId="23"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2" fillId="0" borderId="10" applyNumberFormat="0" applyFill="0" applyAlignment="0" applyProtection="0">
      <alignment vertical="center"/>
    </xf>
    <xf numFmtId="0" fontId="24" fillId="0" borderId="10" applyNumberFormat="0" applyFill="0" applyAlignment="0" applyProtection="0">
      <alignment vertical="center"/>
    </xf>
    <xf numFmtId="0" fontId="6" fillId="13" borderId="0" applyNumberFormat="0" applyBorder="0" applyAlignment="0" applyProtection="0">
      <alignment vertical="center"/>
    </xf>
    <xf numFmtId="0" fontId="14" fillId="0" borderId="7" applyNumberFormat="0" applyFill="0" applyAlignment="0" applyProtection="0">
      <alignment vertical="center"/>
    </xf>
    <xf numFmtId="0" fontId="6" fillId="25" borderId="0" applyNumberFormat="0" applyBorder="0" applyAlignment="0" applyProtection="0">
      <alignment vertical="center"/>
    </xf>
    <xf numFmtId="0" fontId="25" fillId="10" borderId="12" applyNumberFormat="0" applyAlignment="0" applyProtection="0">
      <alignment vertical="center"/>
    </xf>
    <xf numFmtId="0" fontId="11" fillId="10" borderId="6" applyNumberFormat="0" applyAlignment="0" applyProtection="0">
      <alignment vertical="center"/>
    </xf>
    <xf numFmtId="0" fontId="8" fillId="5" borderId="5" applyNumberFormat="0" applyAlignment="0" applyProtection="0">
      <alignment vertical="center"/>
    </xf>
    <xf numFmtId="0" fontId="7" fillId="29" borderId="0" applyNumberFormat="0" applyBorder="0" applyAlignment="0" applyProtection="0">
      <alignment vertical="center"/>
    </xf>
    <xf numFmtId="0" fontId="6" fillId="31" borderId="0" applyNumberFormat="0" applyBorder="0" applyAlignment="0" applyProtection="0">
      <alignment vertical="center"/>
    </xf>
    <xf numFmtId="0" fontId="21" fillId="0" borderId="9" applyNumberFormat="0" applyFill="0" applyAlignment="0" applyProtection="0">
      <alignment vertical="center"/>
    </xf>
    <xf numFmtId="0" fontId="23" fillId="0" borderId="11" applyNumberFormat="0" applyFill="0" applyAlignment="0" applyProtection="0">
      <alignment vertical="center"/>
    </xf>
    <xf numFmtId="0" fontId="13" fillId="17" borderId="0" applyNumberFormat="0" applyBorder="0" applyAlignment="0" applyProtection="0">
      <alignment vertical="center"/>
    </xf>
    <xf numFmtId="0" fontId="20" fillId="22" borderId="0" applyNumberFormat="0" applyBorder="0" applyAlignment="0" applyProtection="0">
      <alignment vertical="center"/>
    </xf>
    <xf numFmtId="0" fontId="7" fillId="30" borderId="0" applyNumberFormat="0" applyBorder="0" applyAlignment="0" applyProtection="0">
      <alignment vertical="center"/>
    </xf>
    <xf numFmtId="0" fontId="6" fillId="28" borderId="0" applyNumberFormat="0" applyBorder="0" applyAlignment="0" applyProtection="0">
      <alignment vertical="center"/>
    </xf>
    <xf numFmtId="0" fontId="7" fillId="16" borderId="0" applyNumberFormat="0" applyBorder="0" applyAlignment="0" applyProtection="0">
      <alignment vertical="center"/>
    </xf>
    <xf numFmtId="0" fontId="7" fillId="24" borderId="0" applyNumberFormat="0" applyBorder="0" applyAlignment="0" applyProtection="0">
      <alignment vertical="center"/>
    </xf>
    <xf numFmtId="0" fontId="7" fillId="9" borderId="0" applyNumberFormat="0" applyBorder="0" applyAlignment="0" applyProtection="0">
      <alignment vertical="center"/>
    </xf>
    <xf numFmtId="0" fontId="7" fillId="4" borderId="0" applyNumberFormat="0" applyBorder="0" applyAlignment="0" applyProtection="0">
      <alignment vertical="center"/>
    </xf>
    <xf numFmtId="0" fontId="6" fillId="27" borderId="0" applyNumberFormat="0" applyBorder="0" applyAlignment="0" applyProtection="0">
      <alignment vertical="center"/>
    </xf>
    <xf numFmtId="0" fontId="6" fillId="21" borderId="0" applyNumberFormat="0" applyBorder="0" applyAlignment="0" applyProtection="0">
      <alignment vertical="center"/>
    </xf>
    <xf numFmtId="0" fontId="7" fillId="26" borderId="0" applyNumberFormat="0" applyBorder="0" applyAlignment="0" applyProtection="0">
      <alignment vertical="center"/>
    </xf>
    <xf numFmtId="0" fontId="7" fillId="15" borderId="0" applyNumberFormat="0" applyBorder="0" applyAlignment="0" applyProtection="0">
      <alignment vertical="center"/>
    </xf>
    <xf numFmtId="0" fontId="6" fillId="12" borderId="0" applyNumberFormat="0" applyBorder="0" applyAlignment="0" applyProtection="0">
      <alignment vertical="center"/>
    </xf>
    <xf numFmtId="0" fontId="7" fillId="8" borderId="0" applyNumberFormat="0" applyBorder="0" applyAlignment="0" applyProtection="0">
      <alignment vertical="center"/>
    </xf>
    <xf numFmtId="0" fontId="6" fillId="3" borderId="0" applyNumberFormat="0" applyBorder="0" applyAlignment="0" applyProtection="0">
      <alignment vertical="center"/>
    </xf>
    <xf numFmtId="0" fontId="6" fillId="20" borderId="0" applyNumberFormat="0" applyBorder="0" applyAlignment="0" applyProtection="0">
      <alignment vertical="center"/>
    </xf>
    <xf numFmtId="0" fontId="7" fillId="32" borderId="0" applyNumberFormat="0" applyBorder="0" applyAlignment="0" applyProtection="0">
      <alignment vertical="center"/>
    </xf>
    <xf numFmtId="0" fontId="6" fillId="33" borderId="0" applyNumberFormat="0" applyBorder="0" applyAlignment="0" applyProtection="0">
      <alignment vertical="center"/>
    </xf>
  </cellStyleXfs>
  <cellXfs count="4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textRotation="255"/>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1" xfId="0" applyFont="1" applyFill="1" applyBorder="1" applyAlignment="1">
      <alignment horizontal="center" vertical="center" textRotation="255"/>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vertical="center" textRotation="255"/>
    </xf>
    <xf numFmtId="0" fontId="1" fillId="0" borderId="1" xfId="0" applyFont="1" applyFill="1" applyBorder="1" applyAlignment="1">
      <alignment vertical="center"/>
    </xf>
    <xf numFmtId="0" fontId="1" fillId="0" borderId="2" xfId="0" applyFont="1" applyFill="1" applyBorder="1" applyAlignment="1">
      <alignment horizontal="center" vertical="center" textRotation="255"/>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textRotation="255"/>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textRotation="255"/>
    </xf>
    <xf numFmtId="0" fontId="1" fillId="0" borderId="4" xfId="0" applyFont="1" applyFill="1" applyBorder="1" applyAlignment="1">
      <alignment horizontal="center" vertical="center"/>
    </xf>
    <xf numFmtId="0" fontId="1" fillId="0" borderId="1" xfId="0" applyFont="1" applyFill="1" applyBorder="1" applyAlignment="1">
      <alignment vertical="center" wrapText="1"/>
    </xf>
    <xf numFmtId="0" fontId="1" fillId="0" borderId="1" xfId="0" applyFont="1" applyFill="1" applyBorder="1" applyAlignment="1">
      <alignment horizontal="justify" vertical="center"/>
    </xf>
    <xf numFmtId="0" fontId="1" fillId="0" borderId="1" xfId="0" applyFont="1" applyFill="1" applyBorder="1" applyAlignment="1">
      <alignment horizontal="center" vertical="center" textRotation="255" wrapText="1"/>
    </xf>
    <xf numFmtId="0" fontId="1" fillId="0" borderId="0" xfId="0" applyFont="1" applyAlignment="1">
      <alignment horizontal="left" vertical="center"/>
    </xf>
    <xf numFmtId="0" fontId="1" fillId="0" borderId="1" xfId="0" applyNumberFormat="1" applyFont="1" applyBorder="1" applyAlignment="1">
      <alignment vertical="center" wrapText="1"/>
    </xf>
    <xf numFmtId="0" fontId="4" fillId="0" borderId="1" xfId="0" applyFont="1" applyFill="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5"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abSelected="1" topLeftCell="A31" workbookViewId="0">
      <selection activeCell="E35" sqref="E35"/>
    </sheetView>
  </sheetViews>
  <sheetFormatPr defaultColWidth="9" defaultRowHeight="13.5"/>
  <cols>
    <col min="1" max="1" width="5.5" style="1" customWidth="1"/>
    <col min="2" max="2" width="4.75" style="1" customWidth="1"/>
    <col min="3" max="3" width="9" style="1"/>
    <col min="4" max="4" width="9.625" style="1" customWidth="1"/>
    <col min="5" max="6" width="5.5" style="2" customWidth="1"/>
    <col min="7" max="7" width="5.25" style="2" customWidth="1"/>
    <col min="8" max="8" width="36.375" style="1" customWidth="1"/>
    <col min="9" max="9" width="45.25" style="1" customWidth="1"/>
    <col min="10" max="10" width="11.75" style="2" customWidth="1"/>
    <col min="11" max="16384" width="9" style="1"/>
  </cols>
  <sheetData>
    <row r="1" ht="22.5" customHeight="1" spans="1:10">
      <c r="A1" s="3" t="s">
        <v>0</v>
      </c>
      <c r="B1" s="3"/>
      <c r="C1" s="3"/>
      <c r="D1" s="3"/>
      <c r="E1" s="3"/>
      <c r="F1" s="3"/>
      <c r="G1" s="3"/>
      <c r="H1" s="3"/>
      <c r="I1" s="3"/>
      <c r="J1" s="3"/>
    </row>
    <row r="2" s="1" customFormat="1" ht="27" customHeight="1" spans="1:10">
      <c r="A2" s="4" t="s">
        <v>1</v>
      </c>
      <c r="B2" s="5" t="s">
        <v>2</v>
      </c>
      <c r="C2" s="4" t="s">
        <v>3</v>
      </c>
      <c r="D2" s="4"/>
      <c r="E2" s="4" t="s">
        <v>4</v>
      </c>
      <c r="F2" s="4" t="s">
        <v>5</v>
      </c>
      <c r="G2" s="4" t="s">
        <v>6</v>
      </c>
      <c r="H2" s="4" t="s">
        <v>7</v>
      </c>
      <c r="I2" s="4" t="s">
        <v>8</v>
      </c>
      <c r="J2" s="4" t="s">
        <v>9</v>
      </c>
    </row>
    <row r="3" s="1" customFormat="1" ht="80" customHeight="1" spans="1:10">
      <c r="A3" s="6" t="s">
        <v>10</v>
      </c>
      <c r="B3" s="7" t="s">
        <v>11</v>
      </c>
      <c r="C3" s="8" t="s">
        <v>12</v>
      </c>
      <c r="D3" s="8"/>
      <c r="E3" s="9">
        <v>153</v>
      </c>
      <c r="F3" s="9">
        <v>135</v>
      </c>
      <c r="G3" s="9">
        <v>18</v>
      </c>
      <c r="H3" s="10" t="s">
        <v>13</v>
      </c>
      <c r="I3" s="11" t="s">
        <v>14</v>
      </c>
      <c r="J3" s="8" t="s">
        <v>15</v>
      </c>
    </row>
    <row r="4" s="1" customFormat="1" ht="61" customHeight="1" spans="1:10">
      <c r="A4" s="6"/>
      <c r="B4" s="7"/>
      <c r="C4" s="7" t="s">
        <v>16</v>
      </c>
      <c r="D4" s="7"/>
      <c r="E4" s="9">
        <v>64</v>
      </c>
      <c r="F4" s="9">
        <v>54</v>
      </c>
      <c r="G4" s="9">
        <v>10</v>
      </c>
      <c r="H4" s="10" t="s">
        <v>17</v>
      </c>
      <c r="I4" s="11" t="s">
        <v>18</v>
      </c>
      <c r="J4" s="8"/>
    </row>
    <row r="5" s="1" customFormat="1" ht="88.5" customHeight="1" spans="1:10">
      <c r="A5" s="6"/>
      <c r="B5" s="7"/>
      <c r="C5" s="8" t="s">
        <v>19</v>
      </c>
      <c r="D5" s="7"/>
      <c r="E5" s="9">
        <v>21</v>
      </c>
      <c r="F5" s="9">
        <v>17</v>
      </c>
      <c r="G5" s="9">
        <v>4</v>
      </c>
      <c r="H5" s="10" t="s">
        <v>20</v>
      </c>
      <c r="I5" s="33" t="s">
        <v>21</v>
      </c>
      <c r="J5" s="8"/>
    </row>
    <row r="6" s="1" customFormat="1" ht="81" customHeight="1" spans="1:10">
      <c r="A6" s="6" t="s">
        <v>22</v>
      </c>
      <c r="B6" s="7" t="s">
        <v>11</v>
      </c>
      <c r="C6" s="8" t="s">
        <v>23</v>
      </c>
      <c r="D6" s="8"/>
      <c r="E6" s="9">
        <v>33</v>
      </c>
      <c r="F6" s="9">
        <v>26</v>
      </c>
      <c r="G6" s="9">
        <v>7</v>
      </c>
      <c r="H6" s="11" t="s">
        <v>24</v>
      </c>
      <c r="I6" s="11" t="s">
        <v>25</v>
      </c>
      <c r="J6" s="8" t="s">
        <v>15</v>
      </c>
    </row>
    <row r="7" s="1" customFormat="1" ht="127" customHeight="1" spans="1:10">
      <c r="A7" s="6"/>
      <c r="B7" s="7"/>
      <c r="C7" s="8" t="s">
        <v>26</v>
      </c>
      <c r="D7" s="7"/>
      <c r="E7" s="9">
        <v>46</v>
      </c>
      <c r="F7" s="9">
        <v>35</v>
      </c>
      <c r="G7" s="9">
        <v>11</v>
      </c>
      <c r="H7" s="11" t="s">
        <v>27</v>
      </c>
      <c r="I7" s="11" t="s">
        <v>28</v>
      </c>
      <c r="J7" s="8"/>
    </row>
    <row r="8" ht="113" customHeight="1" spans="1:10">
      <c r="A8" s="12" t="s">
        <v>29</v>
      </c>
      <c r="B8" s="9" t="s">
        <v>11</v>
      </c>
      <c r="C8" s="13" t="s">
        <v>30</v>
      </c>
      <c r="D8" s="13"/>
      <c r="E8" s="14">
        <v>108</v>
      </c>
      <c r="F8" s="14">
        <v>100</v>
      </c>
      <c r="G8" s="14">
        <v>8</v>
      </c>
      <c r="H8" s="15" t="s">
        <v>31</v>
      </c>
      <c r="I8" s="34" t="s">
        <v>32</v>
      </c>
      <c r="J8" s="35" t="s">
        <v>33</v>
      </c>
    </row>
    <row r="9" ht="108" customHeight="1" spans="1:10">
      <c r="A9" s="12"/>
      <c r="B9" s="9"/>
      <c r="C9" s="13" t="s">
        <v>34</v>
      </c>
      <c r="D9" s="13"/>
      <c r="E9" s="14">
        <v>32</v>
      </c>
      <c r="F9" s="14">
        <v>11</v>
      </c>
      <c r="G9" s="14">
        <v>21</v>
      </c>
      <c r="H9" s="15" t="s">
        <v>35</v>
      </c>
      <c r="I9" s="34" t="s">
        <v>36</v>
      </c>
      <c r="J9" s="36"/>
    </row>
    <row r="10" ht="83" customHeight="1" spans="1:10">
      <c r="A10" s="12"/>
      <c r="B10" s="9"/>
      <c r="C10" s="13" t="s">
        <v>37</v>
      </c>
      <c r="D10" s="16"/>
      <c r="E10" s="14">
        <v>12</v>
      </c>
      <c r="F10" s="14">
        <v>12</v>
      </c>
      <c r="G10" s="14">
        <v>0</v>
      </c>
      <c r="H10" s="15" t="s">
        <v>38</v>
      </c>
      <c r="I10" s="34" t="s">
        <v>39</v>
      </c>
      <c r="J10" s="36"/>
    </row>
    <row r="11" ht="105" customHeight="1" spans="1:10">
      <c r="A11" s="12"/>
      <c r="B11" s="9"/>
      <c r="C11" s="13" t="s">
        <v>40</v>
      </c>
      <c r="D11" s="17"/>
      <c r="E11" s="14">
        <v>44</v>
      </c>
      <c r="F11" s="14">
        <v>34</v>
      </c>
      <c r="G11" s="14">
        <v>10</v>
      </c>
      <c r="H11" s="15" t="s">
        <v>41</v>
      </c>
      <c r="I11" s="34" t="s">
        <v>42</v>
      </c>
      <c r="J11" s="36"/>
    </row>
    <row r="12" ht="98" customHeight="1" spans="1:10">
      <c r="A12" s="12"/>
      <c r="B12" s="9"/>
      <c r="C12" s="14" t="s">
        <v>43</v>
      </c>
      <c r="D12" s="14"/>
      <c r="E12" s="14">
        <v>17</v>
      </c>
      <c r="F12" s="14">
        <v>12</v>
      </c>
      <c r="G12" s="14">
        <v>5</v>
      </c>
      <c r="H12" s="15" t="s">
        <v>44</v>
      </c>
      <c r="I12" s="34" t="s">
        <v>45</v>
      </c>
      <c r="J12" s="37"/>
    </row>
    <row r="13" ht="96" customHeight="1" spans="1:10">
      <c r="A13" s="12" t="s">
        <v>46</v>
      </c>
      <c r="B13" s="9" t="s">
        <v>11</v>
      </c>
      <c r="C13" s="16" t="s">
        <v>47</v>
      </c>
      <c r="D13" s="16"/>
      <c r="E13" s="9">
        <v>73</v>
      </c>
      <c r="F13" s="9">
        <v>62</v>
      </c>
      <c r="G13" s="18">
        <v>11</v>
      </c>
      <c r="H13" s="19" t="s">
        <v>48</v>
      </c>
      <c r="I13" s="19" t="s">
        <v>49</v>
      </c>
      <c r="J13" s="38" t="s">
        <v>50</v>
      </c>
    </row>
    <row r="14" ht="78" customHeight="1" spans="1:10">
      <c r="A14" s="12"/>
      <c r="B14" s="9"/>
      <c r="C14" s="18" t="s">
        <v>51</v>
      </c>
      <c r="D14" s="18"/>
      <c r="E14" s="18">
        <v>232</v>
      </c>
      <c r="F14" s="18">
        <v>166</v>
      </c>
      <c r="G14" s="18">
        <v>66</v>
      </c>
      <c r="H14" s="19" t="s">
        <v>52</v>
      </c>
      <c r="I14" s="19" t="s">
        <v>53</v>
      </c>
      <c r="J14" s="16"/>
    </row>
    <row r="15" ht="92" customHeight="1" spans="1:10">
      <c r="A15" s="12"/>
      <c r="B15" s="9"/>
      <c r="C15" s="20" t="s">
        <v>54</v>
      </c>
      <c r="D15" s="20"/>
      <c r="E15" s="18">
        <v>23</v>
      </c>
      <c r="F15" s="18">
        <v>18</v>
      </c>
      <c r="G15" s="18">
        <v>5</v>
      </c>
      <c r="H15" s="19" t="s">
        <v>55</v>
      </c>
      <c r="I15" s="19" t="s">
        <v>56</v>
      </c>
      <c r="J15" s="16"/>
    </row>
    <row r="16" ht="93" customHeight="1" spans="1:10">
      <c r="A16" s="12"/>
      <c r="B16" s="9"/>
      <c r="C16" s="20" t="s">
        <v>57</v>
      </c>
      <c r="D16" s="18"/>
      <c r="E16" s="18">
        <v>294</v>
      </c>
      <c r="F16" s="18">
        <v>171</v>
      </c>
      <c r="G16" s="18">
        <v>123</v>
      </c>
      <c r="H16" s="19" t="s">
        <v>58</v>
      </c>
      <c r="I16" s="19" t="s">
        <v>59</v>
      </c>
      <c r="J16" s="16"/>
    </row>
    <row r="17" ht="135" customHeight="1" spans="1:10">
      <c r="A17" s="21" t="s">
        <v>60</v>
      </c>
      <c r="B17" s="22" t="s">
        <v>11</v>
      </c>
      <c r="C17" s="16" t="s">
        <v>61</v>
      </c>
      <c r="D17" s="16"/>
      <c r="E17" s="9">
        <v>328</v>
      </c>
      <c r="F17" s="9">
        <v>277</v>
      </c>
      <c r="G17" s="9">
        <v>51</v>
      </c>
      <c r="H17" s="19" t="s">
        <v>62</v>
      </c>
      <c r="I17" s="29" t="s">
        <v>63</v>
      </c>
      <c r="J17" s="16" t="s">
        <v>64</v>
      </c>
    </row>
    <row r="18" ht="124" customHeight="1" spans="1:10">
      <c r="A18" s="23" t="s">
        <v>60</v>
      </c>
      <c r="B18" s="24" t="s">
        <v>11</v>
      </c>
      <c r="C18" s="16" t="s">
        <v>65</v>
      </c>
      <c r="D18" s="16"/>
      <c r="E18" s="9">
        <v>103</v>
      </c>
      <c r="F18" s="9">
        <v>97</v>
      </c>
      <c r="G18" s="9">
        <v>6</v>
      </c>
      <c r="H18" s="19" t="s">
        <v>66</v>
      </c>
      <c r="I18" s="19" t="s">
        <v>67</v>
      </c>
      <c r="J18" s="39" t="s">
        <v>64</v>
      </c>
    </row>
    <row r="19" ht="123" customHeight="1" spans="1:10">
      <c r="A19" s="25"/>
      <c r="B19" s="26"/>
      <c r="C19" s="16" t="s">
        <v>68</v>
      </c>
      <c r="D19" s="16"/>
      <c r="E19" s="9">
        <v>27</v>
      </c>
      <c r="F19" s="9">
        <v>15</v>
      </c>
      <c r="G19" s="9">
        <v>12</v>
      </c>
      <c r="H19" s="19" t="s">
        <v>69</v>
      </c>
      <c r="I19" s="29" t="s">
        <v>70</v>
      </c>
      <c r="J19" s="40"/>
    </row>
    <row r="20" ht="113" customHeight="1" spans="1:10">
      <c r="A20" s="25"/>
      <c r="B20" s="26"/>
      <c r="C20" s="16" t="s">
        <v>71</v>
      </c>
      <c r="D20" s="16"/>
      <c r="E20" s="9">
        <v>38</v>
      </c>
      <c r="F20" s="9">
        <v>36</v>
      </c>
      <c r="G20" s="9">
        <v>2</v>
      </c>
      <c r="H20" s="19" t="s">
        <v>72</v>
      </c>
      <c r="I20" s="30" t="s">
        <v>73</v>
      </c>
      <c r="J20" s="40"/>
    </row>
    <row r="21" ht="129" customHeight="1" spans="1:10">
      <c r="A21" s="27"/>
      <c r="B21" s="28"/>
      <c r="C21" s="16" t="s">
        <v>74</v>
      </c>
      <c r="D21" s="16"/>
      <c r="E21" s="9">
        <v>42</v>
      </c>
      <c r="F21" s="9">
        <v>30</v>
      </c>
      <c r="G21" s="9">
        <v>12</v>
      </c>
      <c r="H21" s="29" t="s">
        <v>75</v>
      </c>
      <c r="I21" s="30" t="s">
        <v>76</v>
      </c>
      <c r="J21" s="41"/>
    </row>
    <row r="22" ht="108" customHeight="1" spans="1:10">
      <c r="A22" s="12" t="s">
        <v>77</v>
      </c>
      <c r="B22" s="9" t="s">
        <v>11</v>
      </c>
      <c r="C22" s="9" t="s">
        <v>78</v>
      </c>
      <c r="D22" s="9"/>
      <c r="E22" s="9">
        <v>46</v>
      </c>
      <c r="F22" s="9">
        <v>24</v>
      </c>
      <c r="G22" s="9">
        <v>22</v>
      </c>
      <c r="H22" s="30" t="s">
        <v>79</v>
      </c>
      <c r="I22" s="29" t="s">
        <v>80</v>
      </c>
      <c r="J22" s="42" t="s">
        <v>81</v>
      </c>
    </row>
    <row r="23" ht="85" customHeight="1" spans="1:10">
      <c r="A23" s="12"/>
      <c r="B23" s="9"/>
      <c r="C23" s="9" t="s">
        <v>82</v>
      </c>
      <c r="D23" s="9"/>
      <c r="E23" s="14">
        <v>680</v>
      </c>
      <c r="F23" s="14">
        <v>301</v>
      </c>
      <c r="G23" s="14">
        <v>379</v>
      </c>
      <c r="H23" s="30" t="s">
        <v>83</v>
      </c>
      <c r="I23" s="29" t="s">
        <v>84</v>
      </c>
      <c r="J23" s="43"/>
    </row>
    <row r="24" ht="105" customHeight="1" spans="1:10">
      <c r="A24" s="12"/>
      <c r="B24" s="9"/>
      <c r="C24" s="16" t="s">
        <v>85</v>
      </c>
      <c r="D24" s="9"/>
      <c r="E24" s="9">
        <v>73</v>
      </c>
      <c r="F24" s="9">
        <v>16</v>
      </c>
      <c r="G24" s="9">
        <v>57</v>
      </c>
      <c r="H24" s="30" t="s">
        <v>86</v>
      </c>
      <c r="I24" s="29" t="s">
        <v>87</v>
      </c>
      <c r="J24" s="43"/>
    </row>
    <row r="25" ht="126" customHeight="1" spans="1:10">
      <c r="A25" s="12"/>
      <c r="B25" s="9"/>
      <c r="C25" s="16" t="s">
        <v>88</v>
      </c>
      <c r="D25" s="16"/>
      <c r="E25" s="9">
        <v>52</v>
      </c>
      <c r="F25" s="9">
        <v>21</v>
      </c>
      <c r="G25" s="9">
        <v>31</v>
      </c>
      <c r="H25" s="30" t="s">
        <v>89</v>
      </c>
      <c r="I25" s="29" t="s">
        <v>90</v>
      </c>
      <c r="J25" s="44"/>
    </row>
    <row r="26" ht="108" customHeight="1" spans="1:10">
      <c r="A26" s="21" t="s">
        <v>91</v>
      </c>
      <c r="B26" s="22" t="s">
        <v>11</v>
      </c>
      <c r="C26" s="16" t="s">
        <v>92</v>
      </c>
      <c r="D26" s="16"/>
      <c r="E26" s="9">
        <f t="shared" ref="E26:E28" si="0">F26+G26</f>
        <v>63</v>
      </c>
      <c r="F26" s="9">
        <v>26</v>
      </c>
      <c r="G26" s="9">
        <v>37</v>
      </c>
      <c r="H26" s="29" t="s">
        <v>93</v>
      </c>
      <c r="I26" s="29" t="s">
        <v>94</v>
      </c>
      <c r="J26" s="45" t="s">
        <v>95</v>
      </c>
    </row>
    <row r="27" ht="83" customHeight="1" spans="1:10">
      <c r="A27" s="23" t="s">
        <v>91</v>
      </c>
      <c r="B27" s="24" t="s">
        <v>11</v>
      </c>
      <c r="C27" s="9" t="s">
        <v>96</v>
      </c>
      <c r="D27" s="9"/>
      <c r="E27" s="9">
        <f t="shared" si="0"/>
        <v>643</v>
      </c>
      <c r="F27" s="9">
        <v>170</v>
      </c>
      <c r="G27" s="9">
        <v>473</v>
      </c>
      <c r="H27" s="29" t="s">
        <v>97</v>
      </c>
      <c r="I27" s="29" t="s">
        <v>98</v>
      </c>
      <c r="J27" s="46" t="s">
        <v>95</v>
      </c>
    </row>
    <row r="28" ht="96" customHeight="1" spans="1:10">
      <c r="A28" s="27"/>
      <c r="B28" s="28"/>
      <c r="C28" s="16" t="s">
        <v>99</v>
      </c>
      <c r="D28" s="9"/>
      <c r="E28" s="9">
        <v>70</v>
      </c>
      <c r="F28" s="9">
        <v>14</v>
      </c>
      <c r="G28" s="9">
        <v>56</v>
      </c>
      <c r="H28" s="29" t="s">
        <v>100</v>
      </c>
      <c r="I28" s="29" t="s">
        <v>101</v>
      </c>
      <c r="J28" s="47"/>
    </row>
    <row r="29" ht="93" customHeight="1" spans="1:10">
      <c r="A29" s="31" t="s">
        <v>102</v>
      </c>
      <c r="B29" s="16" t="s">
        <v>11</v>
      </c>
      <c r="C29" s="16" t="s">
        <v>103</v>
      </c>
      <c r="D29" s="16"/>
      <c r="E29" s="16">
        <v>85</v>
      </c>
      <c r="F29" s="16">
        <v>24</v>
      </c>
      <c r="G29" s="16">
        <v>61</v>
      </c>
      <c r="H29" s="19" t="s">
        <v>104</v>
      </c>
      <c r="I29" s="19" t="s">
        <v>105</v>
      </c>
      <c r="J29" s="16" t="s">
        <v>106</v>
      </c>
    </row>
    <row r="30" ht="80" customHeight="1" spans="1:10">
      <c r="A30" s="31"/>
      <c r="B30" s="16"/>
      <c r="C30" s="16" t="s">
        <v>107</v>
      </c>
      <c r="D30" s="16"/>
      <c r="E30" s="16">
        <v>503</v>
      </c>
      <c r="F30" s="16">
        <v>34</v>
      </c>
      <c r="G30" s="16">
        <v>469</v>
      </c>
      <c r="H30" s="19" t="s">
        <v>108</v>
      </c>
      <c r="I30" s="19" t="s">
        <v>109</v>
      </c>
      <c r="J30" s="9"/>
    </row>
    <row r="31" ht="96" customHeight="1" spans="1:10">
      <c r="A31" s="31"/>
      <c r="B31" s="16"/>
      <c r="C31" s="16" t="s">
        <v>110</v>
      </c>
      <c r="D31" s="16"/>
      <c r="E31" s="16">
        <v>34</v>
      </c>
      <c r="F31" s="16">
        <v>9</v>
      </c>
      <c r="G31" s="16">
        <v>25</v>
      </c>
      <c r="H31" s="19" t="s">
        <v>111</v>
      </c>
      <c r="I31" s="19" t="s">
        <v>112</v>
      </c>
      <c r="J31" s="9"/>
    </row>
    <row r="32" ht="90" customHeight="1" spans="1:10">
      <c r="A32" s="31"/>
      <c r="B32" s="16"/>
      <c r="C32" s="16" t="s">
        <v>113</v>
      </c>
      <c r="D32" s="16"/>
      <c r="E32" s="16">
        <v>36</v>
      </c>
      <c r="F32" s="16">
        <v>3</v>
      </c>
      <c r="G32" s="16">
        <v>33</v>
      </c>
      <c r="H32" s="19" t="s">
        <v>114</v>
      </c>
      <c r="I32" s="19" t="s">
        <v>115</v>
      </c>
      <c r="J32" s="9"/>
    </row>
    <row r="33" ht="137" customHeight="1" spans="1:10">
      <c r="A33" s="12" t="s">
        <v>116</v>
      </c>
      <c r="B33" s="9" t="s">
        <v>11</v>
      </c>
      <c r="C33" s="16" t="s">
        <v>117</v>
      </c>
      <c r="D33" s="16"/>
      <c r="E33" s="9">
        <v>210</v>
      </c>
      <c r="F33" s="9">
        <v>66</v>
      </c>
      <c r="G33" s="16">
        <v>144</v>
      </c>
      <c r="H33" s="19" t="s">
        <v>118</v>
      </c>
      <c r="I33" s="19" t="s">
        <v>119</v>
      </c>
      <c r="J33" s="16" t="s">
        <v>120</v>
      </c>
    </row>
    <row r="34" ht="116" customHeight="1" spans="1:10">
      <c r="A34" s="12"/>
      <c r="B34" s="9"/>
      <c r="C34" s="9" t="s">
        <v>121</v>
      </c>
      <c r="D34" s="9"/>
      <c r="E34" s="9">
        <v>33</v>
      </c>
      <c r="F34" s="9">
        <v>10</v>
      </c>
      <c r="G34" s="9">
        <v>23</v>
      </c>
      <c r="H34" s="19" t="s">
        <v>122</v>
      </c>
      <c r="I34" s="19" t="s">
        <v>123</v>
      </c>
      <c r="J34" s="16"/>
    </row>
    <row r="35" ht="190" customHeight="1" spans="1:10">
      <c r="A35" s="12"/>
      <c r="B35" s="9"/>
      <c r="C35" s="16" t="s">
        <v>124</v>
      </c>
      <c r="D35" s="16"/>
      <c r="E35" s="9">
        <v>106</v>
      </c>
      <c r="F35" s="9">
        <v>28</v>
      </c>
      <c r="G35" s="9">
        <v>78</v>
      </c>
      <c r="H35" s="19" t="s">
        <v>125</v>
      </c>
      <c r="I35" s="19" t="s">
        <v>126</v>
      </c>
      <c r="J35" s="16"/>
    </row>
    <row r="36" spans="1:10">
      <c r="A36" s="32" t="s">
        <v>127</v>
      </c>
      <c r="B36" s="32"/>
      <c r="C36" s="32"/>
      <c r="D36" s="32"/>
      <c r="H36" s="32"/>
      <c r="I36" s="32"/>
      <c r="J36" s="32"/>
    </row>
    <row r="37" spans="1:10">
      <c r="A37" s="32"/>
      <c r="B37" s="32"/>
      <c r="C37" s="32"/>
      <c r="D37" s="32"/>
      <c r="H37" s="32"/>
      <c r="I37" s="32"/>
      <c r="J37" s="32"/>
    </row>
  </sheetData>
  <mergeCells count="63">
    <mergeCell ref="A1:J1"/>
    <mergeCell ref="C2:D2"/>
    <mergeCell ref="C3:D3"/>
    <mergeCell ref="C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A3:A5"/>
    <mergeCell ref="A6:A7"/>
    <mergeCell ref="A8:A12"/>
    <mergeCell ref="A13:A16"/>
    <mergeCell ref="A18:A21"/>
    <mergeCell ref="A22:A25"/>
    <mergeCell ref="A27:A28"/>
    <mergeCell ref="A29:A32"/>
    <mergeCell ref="A33:A35"/>
    <mergeCell ref="B3:B5"/>
    <mergeCell ref="B6:B7"/>
    <mergeCell ref="B8:B12"/>
    <mergeCell ref="B13:B16"/>
    <mergeCell ref="B18:B21"/>
    <mergeCell ref="B22:B25"/>
    <mergeCell ref="B27:B28"/>
    <mergeCell ref="B29:B32"/>
    <mergeCell ref="B33:B35"/>
    <mergeCell ref="J3:J5"/>
    <mergeCell ref="J6:J7"/>
    <mergeCell ref="J8:J12"/>
    <mergeCell ref="J13:J16"/>
    <mergeCell ref="J18:J21"/>
    <mergeCell ref="J22:J25"/>
    <mergeCell ref="J27:J28"/>
    <mergeCell ref="J29:J32"/>
    <mergeCell ref="J33:J35"/>
    <mergeCell ref="A36:J37"/>
  </mergeCells>
  <printOptions horizontalCentered="1"/>
  <pageMargins left="0" right="0" top="0" bottom="0" header="0.236111111111111" footer="0.118055555555556"/>
  <pageSetup paperSize="9" scale="98"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WWW.YlmF.CoM</Company>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雨林木风</dc:creator>
  <cp:lastModifiedBy>大白鲨</cp:lastModifiedBy>
  <dcterms:created xsi:type="dcterms:W3CDTF">2011-10-10T03:54:00Z</dcterms:created>
  <cp:lastPrinted>2020-09-15T10:35:00Z</cp:lastPrinted>
  <dcterms:modified xsi:type="dcterms:W3CDTF">2021-09-16T03:26:29Z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