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20" windowHeight="9960"/>
  </bookViews>
  <sheets>
    <sheet name="sheet1" sheetId="1" r:id="rId1"/>
    <sheet name="Sheet1 (2)" sheetId="2" r:id="rId2"/>
    <sheet name="Sheet2" sheetId="3" r:id="rId3"/>
  </sheets>
  <definedNames>
    <definedName name="_xlnm._FilterDatabase" localSheetId="1" hidden="1">'Sheet1 (2)'!#REF!</definedName>
  </definedNames>
  <calcPr calcId="144525"/>
</workbook>
</file>

<file path=xl/sharedStrings.xml><?xml version="1.0" encoding="utf-8"?>
<sst xmlns="http://schemas.openxmlformats.org/spreadsheetml/2006/main" count="319" uniqueCount="155">
  <si>
    <t>上海外国语大学2023届毕业本科生生源数据简表</t>
  </si>
  <si>
    <t>院（系）</t>
  </si>
  <si>
    <t>专业</t>
  </si>
  <si>
    <t>合计</t>
  </si>
  <si>
    <t>男生</t>
  </si>
  <si>
    <t>女生</t>
  </si>
  <si>
    <t>上海市</t>
  </si>
  <si>
    <t>外省市</t>
  </si>
  <si>
    <t>毕业本科生总数</t>
  </si>
  <si>
    <t>英语学院
（207人）</t>
  </si>
  <si>
    <t>英语</t>
  </si>
  <si>
    <t>翻译</t>
  </si>
  <si>
    <t>翻译（第二学士学位）</t>
  </si>
  <si>
    <t>国际工商管理学院
（133人）</t>
  </si>
  <si>
    <t>工商管理</t>
  </si>
  <si>
    <t>信息管理与信息系统</t>
  </si>
  <si>
    <t>公共关系学</t>
  </si>
  <si>
    <t>国际金融贸易学院            （163人）</t>
  </si>
  <si>
    <t>国际经济与贸易</t>
  </si>
  <si>
    <t>会计学</t>
  </si>
  <si>
    <t>金融学</t>
  </si>
  <si>
    <t>新闻传播学院
（125人）</t>
  </si>
  <si>
    <t>新闻学</t>
  </si>
  <si>
    <t>广告学</t>
  </si>
  <si>
    <t>广播电视学</t>
  </si>
  <si>
    <t>网络与新媒体</t>
  </si>
  <si>
    <t>法学院（91人）</t>
  </si>
  <si>
    <t>法学</t>
  </si>
  <si>
    <t>国际教育学院
（113人）</t>
  </si>
  <si>
    <t>汉语国际教育</t>
  </si>
  <si>
    <t>教育技术学</t>
  </si>
  <si>
    <t>商务英语</t>
  </si>
  <si>
    <t>日本文化经济学院
（164人）</t>
  </si>
  <si>
    <t>日语</t>
  </si>
  <si>
    <t>国际经济与贸易（日语）</t>
  </si>
  <si>
    <t>东方语学院
（111人）</t>
  </si>
  <si>
    <t>阿拉伯语</t>
  </si>
  <si>
    <t>波斯语</t>
  </si>
  <si>
    <t>朝鲜语</t>
  </si>
  <si>
    <t>泰语</t>
  </si>
  <si>
    <t>土耳其语</t>
  </si>
  <si>
    <t>印度尼西亚语</t>
  </si>
  <si>
    <t>俄罗斯东欧中亚学院
（72人）</t>
  </si>
  <si>
    <t>俄语</t>
  </si>
  <si>
    <t>塞尔维亚语</t>
  </si>
  <si>
    <t>匈牙利语</t>
  </si>
  <si>
    <t>国际关系与公共事务学院
（66人）</t>
  </si>
  <si>
    <t>国际政治</t>
  </si>
  <si>
    <t>政治学与行政学</t>
  </si>
  <si>
    <t>德语系
（87人）</t>
  </si>
  <si>
    <t>德语</t>
  </si>
  <si>
    <t>瑞典语</t>
  </si>
  <si>
    <t>法语系（75人）</t>
  </si>
  <si>
    <t>法语</t>
  </si>
  <si>
    <t>西方语系（105人）</t>
  </si>
  <si>
    <t>荷兰语</t>
  </si>
  <si>
    <t>葡萄牙语</t>
  </si>
  <si>
    <t>西班牙语</t>
  </si>
  <si>
    <t>希腊语</t>
  </si>
  <si>
    <t>意大利语</t>
  </si>
  <si>
    <t>语言研究院（20人）</t>
  </si>
  <si>
    <t>语言学</t>
  </si>
  <si>
    <t>上海外国语大学2023届毕业研究生生源数据简表</t>
  </si>
  <si>
    <t>院（系）
研究生培养单位</t>
  </si>
  <si>
    <t>硕士</t>
  </si>
  <si>
    <t>博士</t>
  </si>
  <si>
    <t>毕业研究生总数</t>
  </si>
  <si>
    <t>英语学院（189人）</t>
  </si>
  <si>
    <t>英语语言文学</t>
  </si>
  <si>
    <t>国际工商管理学院（400人）</t>
  </si>
  <si>
    <t>国际金融贸易学院
（224人）</t>
  </si>
  <si>
    <t>国际贸易学</t>
  </si>
  <si>
    <t>—</t>
  </si>
  <si>
    <t>国际商务</t>
  </si>
  <si>
    <t>金融</t>
  </si>
  <si>
    <t>统计学</t>
  </si>
  <si>
    <t>新闻传播学院
（131人）</t>
  </si>
  <si>
    <t>传播学</t>
  </si>
  <si>
    <t>新闻与传播</t>
  </si>
  <si>
    <t>全球传播</t>
  </si>
  <si>
    <t>法学院
（69人）</t>
  </si>
  <si>
    <t>法律（法学）</t>
  </si>
  <si>
    <t>法律（非法学）</t>
  </si>
  <si>
    <t>国际教育学院
（34人）</t>
  </si>
  <si>
    <t>比较教育学</t>
  </si>
  <si>
    <t>课程与教学论</t>
  </si>
  <si>
    <t>日本文化经济学院（44人）</t>
  </si>
  <si>
    <t>日语语言文学</t>
  </si>
  <si>
    <t>东方语学院
（33人）</t>
  </si>
  <si>
    <t>亚非语言文学</t>
  </si>
  <si>
    <t>阿拉伯语语言文学</t>
  </si>
  <si>
    <t>俄罗斯东欧中亚学院（30人）</t>
  </si>
  <si>
    <t>俄语语言文学</t>
  </si>
  <si>
    <t>国际关系与公共事务学院
（81人）</t>
  </si>
  <si>
    <t>国际公共管理</t>
  </si>
  <si>
    <t>国际关系</t>
  </si>
  <si>
    <t>区域国别研究</t>
  </si>
  <si>
    <t>外交学</t>
  </si>
  <si>
    <t>政治学理论</t>
  </si>
  <si>
    <t>中东研究</t>
  </si>
  <si>
    <t>中国学</t>
  </si>
  <si>
    <t>德语系（24人）</t>
  </si>
  <si>
    <t>德语语言文学</t>
  </si>
  <si>
    <t>法语系（20人）</t>
  </si>
  <si>
    <t>法语语言文学</t>
  </si>
  <si>
    <t>西方语系
（17人）</t>
  </si>
  <si>
    <t>西班牙语语言文学</t>
  </si>
  <si>
    <t>欧洲语言文学</t>
  </si>
  <si>
    <t>高级翻译学院
（216人）</t>
  </si>
  <si>
    <t>翻译学</t>
  </si>
  <si>
    <t>阿拉伯语口译</t>
  </si>
  <si>
    <t>西班牙语口译</t>
  </si>
  <si>
    <t>朝鲜语口译</t>
  </si>
  <si>
    <t>俄语口译</t>
  </si>
  <si>
    <t>法语口译</t>
  </si>
  <si>
    <t>英语口译</t>
  </si>
  <si>
    <t>英语笔译</t>
  </si>
  <si>
    <t>德语口译</t>
  </si>
  <si>
    <t>日语口译</t>
  </si>
  <si>
    <t>国际文化交流学院
（96人）</t>
  </si>
  <si>
    <t>语言学及应用语言学</t>
  </si>
  <si>
    <t>汉语言文字学</t>
  </si>
  <si>
    <t>中国现当代文学</t>
  </si>
  <si>
    <t>马克思主义学院（7人）</t>
  </si>
  <si>
    <t>思想政治教育</t>
  </si>
  <si>
    <t>体育教学部（4人）</t>
  </si>
  <si>
    <t>体育教育学</t>
  </si>
  <si>
    <t>语言研究院
（36人）</t>
  </si>
  <si>
    <t>外国语言学及应用语言学</t>
  </si>
  <si>
    <t>语言战略与语言政策学</t>
  </si>
  <si>
    <t>语言政策与语言教育</t>
  </si>
  <si>
    <t>文学研究院
（16人）</t>
  </si>
  <si>
    <t>比较文学与世界文学</t>
  </si>
  <si>
    <t>中国古代文学</t>
  </si>
  <si>
    <t>比较文学与跨文化研究</t>
  </si>
  <si>
    <t>英语学院</t>
  </si>
  <si>
    <t>国际工商管理学院</t>
  </si>
  <si>
    <t>国际金融贸易学院</t>
  </si>
  <si>
    <t>新闻传播学院</t>
  </si>
  <si>
    <t>法学院</t>
  </si>
  <si>
    <t>国际教育学院</t>
  </si>
  <si>
    <t>日本文化经济学院</t>
  </si>
  <si>
    <t>东方语学院</t>
  </si>
  <si>
    <t>俄罗斯东欧中亚学院</t>
  </si>
  <si>
    <t>国际关系与公共事务学院</t>
  </si>
  <si>
    <t>德语系</t>
  </si>
  <si>
    <t>法语系</t>
  </si>
  <si>
    <t>西方语系</t>
  </si>
  <si>
    <t>高级翻译学院</t>
  </si>
  <si>
    <t>国际文化交流学院</t>
  </si>
  <si>
    <t>马克思主义学院</t>
  </si>
  <si>
    <t>体育教学部</t>
  </si>
  <si>
    <t>语言研究院</t>
  </si>
  <si>
    <t>文学研究院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</si>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</sst>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9.75"/>
      <color rgb="FF666666"/>
      <name val="Helvetica"/>
      <charset val="134"/>
    </font>
    <font>
      <sz val="9.75"/>
      <color rgb="FF3399CC"/>
      <name val="Helvetica"/>
      <charset val="134"/>
    </font>
    <font>
      <b/>
      <sz val="16"/>
      <name val="黑体"/>
      <charset val="134"/>
    </font>
    <font>
      <b/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b/>
      <sz val="11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BF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DDDDDD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DDDDDD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DDDDDD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2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5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24" fillId="15" borderId="2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Border="1"/>
    <xf numFmtId="0" fontId="7" fillId="0" borderId="0" xfId="0" applyFont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s://career.shisu.edu.cn/pros_jiuye/s/biz/studentCheck/javascript:openStuView('','','7','%E5%BE%85%E5%B0%B1%E4%B8%9A%E4%B8%AD%E5%BF%83%E4%BA%BA%E6%95%B0','','0,1')" TargetMode="External"/><Relationship Id="rId8" Type="http://schemas.openxmlformats.org/officeDocument/2006/relationships/hyperlink" Target="https://career.shisu.edu.cn/pros_jiuye/s/biz/studentCheck/javascript:openStuView('','','4,9','%E5%BE%85%E9%99%A2%E7%B3%BB%E4%BA%BA%E6%95%B0','','0,1')" TargetMode="External"/><Relationship Id="rId7" Type="http://schemas.openxmlformats.org/officeDocument/2006/relationships/hyperlink" Target="https://career.shisu.edu.cn/pros_jiuye/s/biz/studentCheck/javascript:openStuView('','','0,6','%E6%9C%AA%E6%8F%90%E4%BA%A4%E4%BA%BA%E6%95%B0','','0,1')" TargetMode="External"/><Relationship Id="rId6" Type="http://schemas.openxmlformats.org/officeDocument/2006/relationships/hyperlink" Target="https://career.shisu.edu.cn/pros_jiuye/s/biz/studentCheck/javascript:openStuView('','','','%E8%82%84%E4%B8%9A%E5%AD%A6%E7%94%9F','','2')" TargetMode="External"/><Relationship Id="rId5" Type="http://schemas.openxmlformats.org/officeDocument/2006/relationships/hyperlink" Target="https://career.shisu.edu.cn/pros_jiuye/s/biz/studentCheck/javascript:openStuView('','','','%E9%80%80%E5%AD%A6%E5%AD%A6%E7%94%9F','','4')" TargetMode="External"/><Relationship Id="rId4" Type="http://schemas.openxmlformats.org/officeDocument/2006/relationships/hyperlink" Target="https://career.shisu.edu.cn/pros_jiuye/s/biz/studentCheck/javascript:openStuView('','','','%E5%BB%B6%E9%95%BF%E5%AD%A6%E5%88%B6%E5%AD%A6%E7%94%9F','','3')" TargetMode="External"/><Relationship Id="rId3" Type="http://schemas.openxmlformats.org/officeDocument/2006/relationships/hyperlink" Target="https://career.shisu.edu.cn/pros_jiuye/s/biz/studentCheck/javascript:openStuView('','','','%E6%AD%A3%E5%B8%B8%E6%AF%95%E4%B8%9A%E5%AD%A6%E7%94%9F','','0,1')" TargetMode="External"/><Relationship Id="rId2" Type="http://schemas.openxmlformats.org/officeDocument/2006/relationships/hyperlink" Target="https://career.shisu.edu.cn/pros_jiuye/s/biz/studentCheck/javascript:openStuView('','','','%E6%80%BB%E4%BA%BA%E6%95%B0')" TargetMode="External"/><Relationship Id="rId10" Type="http://schemas.openxmlformats.org/officeDocument/2006/relationships/hyperlink" Target="https://career.shisu.edu.cn/pros_jiuye/s/biz/studentCheck/javascript:openStuView('','','8','%E5%AE%A1%E6%A0%B8%E5%AE%8C%E6%88%90%E4%BA%BA%E6%95%B0','','0,1')" TargetMode="External"/><Relationship Id="rId1" Type="http://schemas.openxmlformats.org/officeDocument/2006/relationships/hyperlink" Target="https://career.shisu.edu.cn/pros_jiuye/s/biz/studentCheck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4"/>
  <sheetViews>
    <sheetView tabSelected="1" workbookViewId="0">
      <pane ySplit="2" topLeftCell="A3" activePane="bottomLeft" state="frozen"/>
      <selection/>
      <selection pane="bottomLeft" activeCell="J10" sqref="J10"/>
    </sheetView>
  </sheetViews>
  <sheetFormatPr defaultColWidth="10.1666666666667" defaultRowHeight="13.5"/>
  <cols>
    <col min="1" max="1" width="20.6666666666667" style="23" customWidth="1"/>
    <col min="2" max="2" width="28.1666666666667" style="23" customWidth="1"/>
    <col min="3" max="3" width="7.66666666666667" style="23" customWidth="1"/>
    <col min="4" max="5" width="8.66666666666667" style="23" customWidth="1"/>
    <col min="6" max="6" width="10" style="23" customWidth="1"/>
    <col min="7" max="7" width="9.50833333333333" style="23" customWidth="1"/>
    <col min="8" max="8" width="10.1666666666667" style="24"/>
    <col min="9" max="10" width="10.1666666666667" style="44"/>
  </cols>
  <sheetData>
    <row r="1" ht="32" customHeight="1" spans="1:7">
      <c r="A1" s="26" t="s">
        <v>0</v>
      </c>
      <c r="B1" s="26"/>
      <c r="C1" s="26"/>
      <c r="D1" s="26"/>
      <c r="E1" s="26"/>
      <c r="F1" s="26"/>
      <c r="G1" s="26"/>
    </row>
    <row r="2" s="43" customFormat="1" ht="28.5" customHeight="1" spans="1:8">
      <c r="A2" s="45" t="s">
        <v>1</v>
      </c>
      <c r="B2" s="46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8" t="s">
        <v>7</v>
      </c>
      <c r="H2" s="39"/>
    </row>
    <row r="3" ht="20" customHeight="1" spans="1:10">
      <c r="A3" s="49" t="s">
        <v>8</v>
      </c>
      <c r="B3" s="50"/>
      <c r="C3" s="50">
        <v>1532</v>
      </c>
      <c r="D3" s="50">
        <v>385</v>
      </c>
      <c r="E3" s="50">
        <v>1147</v>
      </c>
      <c r="F3" s="50">
        <v>369</v>
      </c>
      <c r="G3" s="51">
        <v>1163</v>
      </c>
      <c r="I3"/>
      <c r="J3"/>
    </row>
    <row r="4" ht="20" customHeight="1" spans="1:10">
      <c r="A4" s="52" t="s">
        <v>9</v>
      </c>
      <c r="B4" s="33" t="s">
        <v>10</v>
      </c>
      <c r="C4" s="53">
        <v>138</v>
      </c>
      <c r="D4" s="53">
        <v>33</v>
      </c>
      <c r="E4" s="53">
        <v>105</v>
      </c>
      <c r="F4" s="53">
        <v>39</v>
      </c>
      <c r="G4" s="54">
        <v>99</v>
      </c>
      <c r="I4"/>
      <c r="J4"/>
    </row>
    <row r="5" ht="20" customHeight="1" spans="1:10">
      <c r="A5" s="55"/>
      <c r="B5" s="33" t="s">
        <v>11</v>
      </c>
      <c r="C5" s="53">
        <v>62</v>
      </c>
      <c r="D5" s="53">
        <v>20</v>
      </c>
      <c r="E5" s="53">
        <v>42</v>
      </c>
      <c r="F5" s="53">
        <v>17</v>
      </c>
      <c r="G5" s="54">
        <v>45</v>
      </c>
      <c r="I5"/>
      <c r="J5"/>
    </row>
    <row r="6" ht="20" customHeight="1" spans="1:10">
      <c r="A6" s="49"/>
      <c r="B6" s="33" t="s">
        <v>12</v>
      </c>
      <c r="C6" s="53">
        <v>7</v>
      </c>
      <c r="D6" s="53">
        <v>2</v>
      </c>
      <c r="E6" s="53">
        <v>5</v>
      </c>
      <c r="F6" s="56">
        <v>0</v>
      </c>
      <c r="G6" s="54">
        <v>7</v>
      </c>
      <c r="I6"/>
      <c r="J6"/>
    </row>
    <row r="7" ht="20" customHeight="1" spans="1:10">
      <c r="A7" s="34" t="s">
        <v>13</v>
      </c>
      <c r="B7" s="33" t="s">
        <v>14</v>
      </c>
      <c r="C7" s="53">
        <v>80</v>
      </c>
      <c r="D7" s="53">
        <v>22</v>
      </c>
      <c r="E7" s="53">
        <v>58</v>
      </c>
      <c r="F7" s="53">
        <v>15</v>
      </c>
      <c r="G7" s="54">
        <v>65</v>
      </c>
      <c r="I7"/>
      <c r="J7"/>
    </row>
    <row r="8" ht="20" customHeight="1" spans="1:10">
      <c r="A8" s="34"/>
      <c r="B8" s="33" t="s">
        <v>15</v>
      </c>
      <c r="C8" s="53">
        <v>31</v>
      </c>
      <c r="D8" s="53">
        <v>4</v>
      </c>
      <c r="E8" s="53">
        <v>27</v>
      </c>
      <c r="F8" s="53">
        <v>4</v>
      </c>
      <c r="G8" s="54">
        <v>27</v>
      </c>
      <c r="I8"/>
      <c r="J8"/>
    </row>
    <row r="9" ht="20" customHeight="1" spans="1:10">
      <c r="A9" s="34"/>
      <c r="B9" s="33" t="s">
        <v>16</v>
      </c>
      <c r="C9" s="53">
        <v>22</v>
      </c>
      <c r="D9" s="53">
        <v>4</v>
      </c>
      <c r="E9" s="53">
        <v>18</v>
      </c>
      <c r="F9" s="53">
        <v>4</v>
      </c>
      <c r="G9" s="54">
        <v>18</v>
      </c>
      <c r="I9"/>
      <c r="J9"/>
    </row>
    <row r="10" ht="20" customHeight="1" spans="1:10">
      <c r="A10" s="34" t="s">
        <v>17</v>
      </c>
      <c r="B10" s="33" t="s">
        <v>18</v>
      </c>
      <c r="C10" s="53">
        <v>49</v>
      </c>
      <c r="D10" s="53">
        <v>15</v>
      </c>
      <c r="E10" s="53">
        <v>34</v>
      </c>
      <c r="F10" s="53">
        <v>12</v>
      </c>
      <c r="G10" s="54">
        <v>37</v>
      </c>
      <c r="I10"/>
      <c r="J10"/>
    </row>
    <row r="11" ht="20" customHeight="1" spans="1:10">
      <c r="A11" s="34"/>
      <c r="B11" s="33" t="s">
        <v>19</v>
      </c>
      <c r="C11" s="53">
        <v>70</v>
      </c>
      <c r="D11" s="53">
        <v>18</v>
      </c>
      <c r="E11" s="53">
        <v>52</v>
      </c>
      <c r="F11" s="53">
        <v>19</v>
      </c>
      <c r="G11" s="54">
        <v>51</v>
      </c>
      <c r="I11"/>
      <c r="J11"/>
    </row>
    <row r="12" ht="20" customHeight="1" spans="1:10">
      <c r="A12" s="34"/>
      <c r="B12" s="33" t="s">
        <v>20</v>
      </c>
      <c r="C12" s="53">
        <v>44</v>
      </c>
      <c r="D12" s="53">
        <v>9</v>
      </c>
      <c r="E12" s="53">
        <v>35</v>
      </c>
      <c r="F12" s="53">
        <v>16</v>
      </c>
      <c r="G12" s="54">
        <v>28</v>
      </c>
      <c r="I12"/>
      <c r="J12"/>
    </row>
    <row r="13" ht="20" customHeight="1" spans="1:10">
      <c r="A13" s="52" t="s">
        <v>21</v>
      </c>
      <c r="B13" s="33" t="s">
        <v>22</v>
      </c>
      <c r="C13" s="35">
        <v>45</v>
      </c>
      <c r="D13" s="35">
        <v>6</v>
      </c>
      <c r="E13" s="35">
        <v>39</v>
      </c>
      <c r="F13" s="53">
        <v>7</v>
      </c>
      <c r="G13" s="54">
        <v>38</v>
      </c>
      <c r="I13"/>
      <c r="J13"/>
    </row>
    <row r="14" ht="20" customHeight="1" spans="1:10">
      <c r="A14" s="55"/>
      <c r="B14" s="33" t="s">
        <v>23</v>
      </c>
      <c r="C14" s="35">
        <v>28</v>
      </c>
      <c r="D14" s="35">
        <v>6</v>
      </c>
      <c r="E14" s="35">
        <v>22</v>
      </c>
      <c r="F14" s="53">
        <v>7</v>
      </c>
      <c r="G14" s="54">
        <v>21</v>
      </c>
      <c r="I14"/>
      <c r="J14"/>
    </row>
    <row r="15" ht="20" customHeight="1" spans="1:10">
      <c r="A15" s="55"/>
      <c r="B15" s="33" t="s">
        <v>24</v>
      </c>
      <c r="C15" s="35">
        <v>27</v>
      </c>
      <c r="D15" s="35">
        <v>3</v>
      </c>
      <c r="E15" s="35">
        <v>24</v>
      </c>
      <c r="F15" s="53">
        <v>5</v>
      </c>
      <c r="G15" s="54">
        <v>22</v>
      </c>
      <c r="I15"/>
      <c r="J15"/>
    </row>
    <row r="16" ht="20" customHeight="1" spans="1:10">
      <c r="A16" s="49"/>
      <c r="B16" s="33" t="s">
        <v>25</v>
      </c>
      <c r="C16" s="35">
        <v>25</v>
      </c>
      <c r="D16" s="35">
        <v>8</v>
      </c>
      <c r="E16" s="35">
        <v>17</v>
      </c>
      <c r="F16" s="53">
        <v>4</v>
      </c>
      <c r="G16" s="54">
        <v>21</v>
      </c>
      <c r="I16"/>
      <c r="J16"/>
    </row>
    <row r="17" ht="20" customHeight="1" spans="1:10">
      <c r="A17" s="34" t="s">
        <v>26</v>
      </c>
      <c r="B17" s="33" t="s">
        <v>27</v>
      </c>
      <c r="C17" s="35">
        <v>91</v>
      </c>
      <c r="D17" s="35">
        <v>16</v>
      </c>
      <c r="E17" s="35">
        <v>75</v>
      </c>
      <c r="F17" s="53">
        <v>26</v>
      </c>
      <c r="G17" s="54">
        <v>65</v>
      </c>
      <c r="I17"/>
      <c r="J17"/>
    </row>
    <row r="18" ht="20" customHeight="1" spans="1:10">
      <c r="A18" s="52" t="s">
        <v>28</v>
      </c>
      <c r="B18" s="35" t="s">
        <v>29</v>
      </c>
      <c r="C18" s="35">
        <v>43</v>
      </c>
      <c r="D18" s="35">
        <v>3</v>
      </c>
      <c r="E18" s="35">
        <v>40</v>
      </c>
      <c r="F18" s="53">
        <v>8</v>
      </c>
      <c r="G18" s="54">
        <v>35</v>
      </c>
      <c r="I18"/>
      <c r="J18"/>
    </row>
    <row r="19" ht="20" customHeight="1" spans="1:10">
      <c r="A19" s="55"/>
      <c r="B19" s="35" t="s">
        <v>30</v>
      </c>
      <c r="C19" s="35">
        <v>20</v>
      </c>
      <c r="D19" s="35">
        <v>7</v>
      </c>
      <c r="E19" s="35">
        <v>13</v>
      </c>
      <c r="F19" s="53">
        <v>1</v>
      </c>
      <c r="G19" s="54">
        <v>19</v>
      </c>
      <c r="I19"/>
      <c r="J19"/>
    </row>
    <row r="20" ht="20" customHeight="1" spans="1:10">
      <c r="A20" s="55"/>
      <c r="B20" s="35" t="s">
        <v>31</v>
      </c>
      <c r="C20" s="35">
        <v>50</v>
      </c>
      <c r="D20" s="35">
        <v>8</v>
      </c>
      <c r="E20" s="35">
        <v>42</v>
      </c>
      <c r="F20" s="53">
        <v>10</v>
      </c>
      <c r="G20" s="54">
        <v>40</v>
      </c>
      <c r="I20"/>
      <c r="J20"/>
    </row>
    <row r="21" ht="20" customHeight="1" spans="1:10">
      <c r="A21" s="34" t="s">
        <v>32</v>
      </c>
      <c r="B21" s="33" t="s">
        <v>33</v>
      </c>
      <c r="C21" s="35">
        <v>112</v>
      </c>
      <c r="D21" s="35">
        <v>35</v>
      </c>
      <c r="E21" s="35">
        <v>77</v>
      </c>
      <c r="F21" s="53">
        <v>27</v>
      </c>
      <c r="G21" s="54">
        <v>85</v>
      </c>
      <c r="I21"/>
      <c r="J21"/>
    </row>
    <row r="22" ht="20" customHeight="1" spans="1:10">
      <c r="A22" s="34"/>
      <c r="B22" s="33" t="s">
        <v>34</v>
      </c>
      <c r="C22" s="35">
        <v>52</v>
      </c>
      <c r="D22" s="35">
        <v>12</v>
      </c>
      <c r="E22" s="35">
        <v>40</v>
      </c>
      <c r="F22" s="53">
        <v>12</v>
      </c>
      <c r="G22" s="54">
        <v>40</v>
      </c>
      <c r="I22"/>
      <c r="J22"/>
    </row>
    <row r="23" ht="20" customHeight="1" spans="1:10">
      <c r="A23" s="52" t="s">
        <v>35</v>
      </c>
      <c r="B23" s="35" t="s">
        <v>36</v>
      </c>
      <c r="C23" s="35">
        <v>37</v>
      </c>
      <c r="D23" s="35">
        <v>28</v>
      </c>
      <c r="E23" s="35">
        <v>9</v>
      </c>
      <c r="F23" s="35">
        <v>10</v>
      </c>
      <c r="G23" s="54">
        <v>27</v>
      </c>
      <c r="I23"/>
      <c r="J23"/>
    </row>
    <row r="24" ht="20" customHeight="1" spans="1:10">
      <c r="A24" s="55"/>
      <c r="B24" s="35" t="s">
        <v>37</v>
      </c>
      <c r="C24" s="35">
        <v>9</v>
      </c>
      <c r="D24" s="35">
        <v>5</v>
      </c>
      <c r="E24" s="35">
        <v>4</v>
      </c>
      <c r="F24" s="35">
        <v>2</v>
      </c>
      <c r="G24" s="54">
        <v>7</v>
      </c>
      <c r="I24"/>
      <c r="J24"/>
    </row>
    <row r="25" ht="20" customHeight="1" spans="1:10">
      <c r="A25" s="55"/>
      <c r="B25" s="35" t="s">
        <v>38</v>
      </c>
      <c r="C25" s="35">
        <v>36</v>
      </c>
      <c r="D25" s="35">
        <v>3</v>
      </c>
      <c r="E25" s="35">
        <v>33</v>
      </c>
      <c r="F25" s="35">
        <v>10</v>
      </c>
      <c r="G25" s="54">
        <v>26</v>
      </c>
      <c r="I25"/>
      <c r="J25"/>
    </row>
    <row r="26" ht="20" customHeight="1" spans="1:10">
      <c r="A26" s="55"/>
      <c r="B26" s="35" t="s">
        <v>39</v>
      </c>
      <c r="C26" s="35">
        <v>9</v>
      </c>
      <c r="D26" s="35">
        <v>4</v>
      </c>
      <c r="E26" s="35">
        <v>5</v>
      </c>
      <c r="F26" s="35">
        <v>2</v>
      </c>
      <c r="G26" s="54">
        <v>7</v>
      </c>
      <c r="I26"/>
      <c r="J26"/>
    </row>
    <row r="27" ht="20" customHeight="1" spans="1:10">
      <c r="A27" s="55"/>
      <c r="B27" s="35" t="s">
        <v>40</v>
      </c>
      <c r="C27" s="35">
        <v>11</v>
      </c>
      <c r="D27" s="35">
        <v>4</v>
      </c>
      <c r="E27" s="35">
        <v>7</v>
      </c>
      <c r="F27" s="35">
        <v>2</v>
      </c>
      <c r="G27" s="54">
        <v>9</v>
      </c>
      <c r="I27"/>
      <c r="J27"/>
    </row>
    <row r="28" ht="20" customHeight="1" spans="1:10">
      <c r="A28" s="55"/>
      <c r="B28" s="35" t="s">
        <v>41</v>
      </c>
      <c r="C28" s="35">
        <v>9</v>
      </c>
      <c r="D28" s="35">
        <v>4</v>
      </c>
      <c r="E28" s="35">
        <v>5</v>
      </c>
      <c r="F28" s="35">
        <v>2</v>
      </c>
      <c r="G28" s="54">
        <v>7</v>
      </c>
      <c r="I28"/>
      <c r="J28"/>
    </row>
    <row r="29" ht="20" customHeight="1" spans="1:10">
      <c r="A29" s="34" t="s">
        <v>42</v>
      </c>
      <c r="B29" s="35" t="s">
        <v>43</v>
      </c>
      <c r="C29" s="35">
        <v>48</v>
      </c>
      <c r="D29" s="35">
        <v>16</v>
      </c>
      <c r="E29" s="35">
        <v>32</v>
      </c>
      <c r="F29" s="35">
        <v>15</v>
      </c>
      <c r="G29" s="54">
        <v>33</v>
      </c>
      <c r="I29"/>
      <c r="J29"/>
    </row>
    <row r="30" ht="20" customHeight="1" spans="1:10">
      <c r="A30" s="34"/>
      <c r="B30" s="35" t="s">
        <v>44</v>
      </c>
      <c r="C30" s="35">
        <v>10</v>
      </c>
      <c r="D30" s="35">
        <v>2</v>
      </c>
      <c r="E30" s="35">
        <v>8</v>
      </c>
      <c r="F30" s="35">
        <v>3</v>
      </c>
      <c r="G30" s="54">
        <v>7</v>
      </c>
      <c r="I30"/>
      <c r="J30"/>
    </row>
    <row r="31" ht="20" customHeight="1" spans="1:10">
      <c r="A31" s="34"/>
      <c r="B31" s="35" t="s">
        <v>45</v>
      </c>
      <c r="C31" s="35">
        <v>14</v>
      </c>
      <c r="D31" s="35">
        <v>3</v>
      </c>
      <c r="E31" s="35">
        <v>11</v>
      </c>
      <c r="F31" s="35">
        <v>3</v>
      </c>
      <c r="G31" s="54">
        <v>11</v>
      </c>
      <c r="I31"/>
      <c r="J31"/>
    </row>
    <row r="32" ht="20" customHeight="1" spans="1:10">
      <c r="A32" s="53" t="s">
        <v>46</v>
      </c>
      <c r="B32" s="33" t="s">
        <v>47</v>
      </c>
      <c r="C32" s="35">
        <v>47</v>
      </c>
      <c r="D32" s="35">
        <v>17</v>
      </c>
      <c r="E32" s="35">
        <v>30</v>
      </c>
      <c r="F32" s="53">
        <v>10</v>
      </c>
      <c r="G32" s="54">
        <v>37</v>
      </c>
      <c r="I32"/>
      <c r="J32"/>
    </row>
    <row r="33" ht="20" customHeight="1" spans="1:10">
      <c r="A33" s="53"/>
      <c r="B33" s="33" t="s">
        <v>48</v>
      </c>
      <c r="C33" s="35">
        <v>19</v>
      </c>
      <c r="D33" s="35">
        <v>5</v>
      </c>
      <c r="E33" s="35">
        <v>14</v>
      </c>
      <c r="F33" s="53">
        <v>3</v>
      </c>
      <c r="G33" s="54">
        <v>16</v>
      </c>
      <c r="I33"/>
      <c r="J33"/>
    </row>
    <row r="34" ht="20" customHeight="1" spans="1:10">
      <c r="A34" s="53" t="s">
        <v>49</v>
      </c>
      <c r="B34" s="35" t="s">
        <v>50</v>
      </c>
      <c r="C34" s="35">
        <v>72</v>
      </c>
      <c r="D34" s="35">
        <v>19</v>
      </c>
      <c r="E34" s="35">
        <v>53</v>
      </c>
      <c r="F34" s="53">
        <v>24</v>
      </c>
      <c r="G34" s="54">
        <v>48</v>
      </c>
      <c r="I34"/>
      <c r="J34"/>
    </row>
    <row r="35" ht="20" customHeight="1" spans="1:10">
      <c r="A35" s="33"/>
      <c r="B35" s="35" t="s">
        <v>51</v>
      </c>
      <c r="C35" s="35">
        <v>15</v>
      </c>
      <c r="D35" s="35">
        <v>6</v>
      </c>
      <c r="E35" s="35">
        <v>9</v>
      </c>
      <c r="F35" s="53">
        <v>2</v>
      </c>
      <c r="G35" s="54">
        <v>13</v>
      </c>
      <c r="I35"/>
      <c r="J35"/>
    </row>
    <row r="36" ht="20" customHeight="1" spans="1:10">
      <c r="A36" s="32" t="s">
        <v>52</v>
      </c>
      <c r="B36" s="33" t="s">
        <v>53</v>
      </c>
      <c r="C36" s="53">
        <v>75</v>
      </c>
      <c r="D36" s="35">
        <v>16</v>
      </c>
      <c r="E36" s="35">
        <v>59</v>
      </c>
      <c r="F36" s="53">
        <v>18</v>
      </c>
      <c r="G36" s="54">
        <v>57</v>
      </c>
      <c r="I36"/>
      <c r="J36"/>
    </row>
    <row r="37" ht="20" customHeight="1" spans="1:10">
      <c r="A37" s="53" t="s">
        <v>54</v>
      </c>
      <c r="B37" s="35" t="s">
        <v>55</v>
      </c>
      <c r="C37" s="35">
        <v>13</v>
      </c>
      <c r="D37" s="35">
        <v>2</v>
      </c>
      <c r="E37" s="35">
        <v>11</v>
      </c>
      <c r="F37" s="35">
        <v>3</v>
      </c>
      <c r="G37" s="54">
        <v>10</v>
      </c>
      <c r="I37"/>
      <c r="J37"/>
    </row>
    <row r="38" ht="20" customHeight="1" spans="1:10">
      <c r="A38" s="53"/>
      <c r="B38" s="35" t="s">
        <v>56</v>
      </c>
      <c r="C38" s="35">
        <v>19</v>
      </c>
      <c r="D38" s="35">
        <v>2</v>
      </c>
      <c r="E38" s="35">
        <v>17</v>
      </c>
      <c r="F38" s="35">
        <v>3</v>
      </c>
      <c r="G38" s="54">
        <v>16</v>
      </c>
      <c r="I38"/>
      <c r="J38"/>
    </row>
    <row r="39" ht="20" customHeight="1" spans="1:10">
      <c r="A39" s="53"/>
      <c r="B39" s="35" t="s">
        <v>57</v>
      </c>
      <c r="C39" s="35">
        <v>46</v>
      </c>
      <c r="D39" s="35">
        <v>7</v>
      </c>
      <c r="E39" s="35">
        <v>39</v>
      </c>
      <c r="F39" s="35">
        <v>14</v>
      </c>
      <c r="G39" s="54">
        <v>32</v>
      </c>
      <c r="I39"/>
      <c r="J39"/>
    </row>
    <row r="40" ht="20" customHeight="1" spans="1:10">
      <c r="A40" s="53"/>
      <c r="B40" s="35" t="s">
        <v>58</v>
      </c>
      <c r="C40" s="35">
        <v>10</v>
      </c>
      <c r="D40" s="35">
        <v>3</v>
      </c>
      <c r="E40" s="35">
        <v>7</v>
      </c>
      <c r="F40" s="35">
        <v>2</v>
      </c>
      <c r="G40" s="54">
        <v>8</v>
      </c>
      <c r="I40"/>
      <c r="J40"/>
    </row>
    <row r="41" ht="20" customHeight="1" spans="1:10">
      <c r="A41" s="53"/>
      <c r="B41" s="35" t="s">
        <v>59</v>
      </c>
      <c r="C41" s="35">
        <v>17</v>
      </c>
      <c r="D41" s="35">
        <v>2</v>
      </c>
      <c r="E41" s="35">
        <v>15</v>
      </c>
      <c r="F41" s="35">
        <v>5</v>
      </c>
      <c r="G41" s="54">
        <v>12</v>
      </c>
      <c r="I41"/>
      <c r="J41"/>
    </row>
    <row r="42" ht="14" customHeight="1" spans="1:10">
      <c r="A42" s="57" t="s">
        <v>60</v>
      </c>
      <c r="B42" s="35" t="s">
        <v>61</v>
      </c>
      <c r="C42" s="35">
        <v>20</v>
      </c>
      <c r="D42" s="35">
        <v>6</v>
      </c>
      <c r="E42" s="35">
        <v>14</v>
      </c>
      <c r="F42" s="35">
        <v>3</v>
      </c>
      <c r="G42" s="54">
        <v>17</v>
      </c>
      <c r="I42"/>
      <c r="J42"/>
    </row>
    <row r="43" spans="3:10">
      <c r="C43" s="23">
        <f>SUM(C4:C42)</f>
        <v>1532</v>
      </c>
      <c r="D43" s="23">
        <f>SUM(D4:D42)</f>
        <v>385</v>
      </c>
      <c r="E43" s="23">
        <f>SUM(E4:E42)</f>
        <v>1147</v>
      </c>
      <c r="F43" s="23">
        <f>SUM(F4:F42)</f>
        <v>369</v>
      </c>
      <c r="G43" s="23">
        <f>SUM(G4:G42)</f>
        <v>1163</v>
      </c>
      <c r="I43"/>
      <c r="J43"/>
    </row>
    <row r="44" spans="9:10">
      <c r="I44"/>
      <c r="J44"/>
    </row>
  </sheetData>
  <mergeCells count="13">
    <mergeCell ref="A1:G1"/>
    <mergeCell ref="A3:B3"/>
    <mergeCell ref="A4:A6"/>
    <mergeCell ref="A7:A9"/>
    <mergeCell ref="A10:A12"/>
    <mergeCell ref="A13:A16"/>
    <mergeCell ref="A18:A20"/>
    <mergeCell ref="A21:A22"/>
    <mergeCell ref="A23:A28"/>
    <mergeCell ref="A29:A31"/>
    <mergeCell ref="A32:A33"/>
    <mergeCell ref="A34:A35"/>
    <mergeCell ref="A37:A41"/>
  </mergeCells>
  <pageMargins left="0.75" right="0.75" top="0.268999993801117" bottom="0.268999993801117" header="0" footer="0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60"/>
  <sheetViews>
    <sheetView workbookViewId="0">
      <pane ySplit="3" topLeftCell="A4" activePane="bottomLeft" state="frozen"/>
      <selection/>
      <selection pane="bottomLeft" activeCell="A60" sqref="$A60:$XFD60"/>
    </sheetView>
  </sheetViews>
  <sheetFormatPr defaultColWidth="9" defaultRowHeight="13.5"/>
  <cols>
    <col min="1" max="1" width="24.8333333333333" style="23" customWidth="1"/>
    <col min="2" max="2" width="20.8333333333333" style="23" customWidth="1"/>
    <col min="3" max="5" width="7.16666666666667" style="23" customWidth="1"/>
    <col min="6" max="6" width="8.16666666666667" style="23" customWidth="1"/>
    <col min="7" max="7" width="8" style="23" customWidth="1"/>
    <col min="8" max="9" width="7.16666666666667" style="23" customWidth="1"/>
    <col min="10" max="10" width="8" style="23" customWidth="1"/>
    <col min="11" max="11" width="7.83333333333333" style="23" customWidth="1"/>
    <col min="12" max="13" width="9" style="24"/>
    <col min="14" max="16384" width="9" style="25"/>
  </cols>
  <sheetData>
    <row r="1" ht="27.75" customHeight="1" spans="1:11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23.25" customHeight="1" spans="1:11">
      <c r="A2" s="27" t="s">
        <v>63</v>
      </c>
      <c r="B2" s="28" t="s">
        <v>2</v>
      </c>
      <c r="C2" s="28" t="s">
        <v>3</v>
      </c>
      <c r="D2" s="28" t="s">
        <v>64</v>
      </c>
      <c r="E2" s="28"/>
      <c r="F2" s="28"/>
      <c r="G2" s="28"/>
      <c r="H2" s="28" t="s">
        <v>65</v>
      </c>
      <c r="I2" s="28"/>
      <c r="J2" s="28"/>
      <c r="K2" s="37"/>
    </row>
    <row r="3" s="21" customFormat="1" ht="22.5" customHeight="1" spans="1:13">
      <c r="A3" s="29"/>
      <c r="B3" s="30"/>
      <c r="C3" s="30"/>
      <c r="D3" s="31" t="s">
        <v>4</v>
      </c>
      <c r="E3" s="31" t="s">
        <v>5</v>
      </c>
      <c r="F3" s="31" t="s">
        <v>6</v>
      </c>
      <c r="G3" s="31" t="s">
        <v>7</v>
      </c>
      <c r="H3" s="31" t="s">
        <v>4</v>
      </c>
      <c r="I3" s="31" t="s">
        <v>5</v>
      </c>
      <c r="J3" s="31" t="s">
        <v>6</v>
      </c>
      <c r="K3" s="38" t="s">
        <v>7</v>
      </c>
      <c r="L3" s="39"/>
      <c r="M3" s="39"/>
    </row>
    <row r="4" ht="15" customHeight="1" spans="1:11">
      <c r="A4" s="32" t="s">
        <v>66</v>
      </c>
      <c r="B4" s="33"/>
      <c r="C4" s="33">
        <v>1671</v>
      </c>
      <c r="D4" s="33">
        <v>374</v>
      </c>
      <c r="E4" s="33">
        <v>1167</v>
      </c>
      <c r="F4" s="33">
        <v>213</v>
      </c>
      <c r="G4" s="33">
        <v>1328</v>
      </c>
      <c r="H4" s="33">
        <v>53</v>
      </c>
      <c r="I4" s="33">
        <v>77</v>
      </c>
      <c r="J4" s="33">
        <v>7</v>
      </c>
      <c r="K4" s="40">
        <v>123</v>
      </c>
    </row>
    <row r="5" s="21" customFormat="1" ht="15" customHeight="1" spans="1:16">
      <c r="A5" s="34" t="s">
        <v>67</v>
      </c>
      <c r="B5" s="33" t="s">
        <v>68</v>
      </c>
      <c r="C5" s="35">
        <v>189</v>
      </c>
      <c r="D5" s="33">
        <v>29</v>
      </c>
      <c r="E5" s="33">
        <v>129</v>
      </c>
      <c r="F5" s="33">
        <v>15</v>
      </c>
      <c r="G5" s="33">
        <v>143</v>
      </c>
      <c r="H5" s="33">
        <v>10</v>
      </c>
      <c r="I5" s="33">
        <v>21</v>
      </c>
      <c r="J5" s="33">
        <v>2</v>
      </c>
      <c r="K5" s="40">
        <v>29</v>
      </c>
      <c r="L5" s="39"/>
      <c r="M5" s="39"/>
      <c r="N5" s="25"/>
      <c r="O5" s="25"/>
      <c r="P5" s="25"/>
    </row>
    <row r="6" ht="15" customHeight="1" spans="1:12">
      <c r="A6" s="34" t="s">
        <v>69</v>
      </c>
      <c r="B6" s="33" t="s">
        <v>14</v>
      </c>
      <c r="C6" s="33">
        <v>400</v>
      </c>
      <c r="D6" s="33">
        <v>141</v>
      </c>
      <c r="E6" s="33">
        <v>244</v>
      </c>
      <c r="F6" s="33">
        <v>73</v>
      </c>
      <c r="G6" s="33">
        <v>312</v>
      </c>
      <c r="H6" s="33">
        <v>11</v>
      </c>
      <c r="I6" s="33">
        <v>4</v>
      </c>
      <c r="J6" s="33">
        <v>0</v>
      </c>
      <c r="K6" s="40">
        <v>15</v>
      </c>
      <c r="L6" s="39"/>
    </row>
    <row r="7" s="21" customFormat="1" ht="15" customHeight="1" spans="1:13">
      <c r="A7" s="34" t="s">
        <v>70</v>
      </c>
      <c r="B7" s="35" t="s">
        <v>71</v>
      </c>
      <c r="C7" s="35">
        <v>17</v>
      </c>
      <c r="D7" s="33">
        <v>6</v>
      </c>
      <c r="E7" s="33">
        <v>11</v>
      </c>
      <c r="F7" s="33">
        <v>5</v>
      </c>
      <c r="G7" s="33">
        <v>12</v>
      </c>
      <c r="H7" s="33" t="s">
        <v>72</v>
      </c>
      <c r="I7" s="33" t="s">
        <v>72</v>
      </c>
      <c r="J7" s="33" t="s">
        <v>72</v>
      </c>
      <c r="K7" s="40" t="s">
        <v>72</v>
      </c>
      <c r="L7" s="39"/>
      <c r="M7" s="39"/>
    </row>
    <row r="8" s="21" customFormat="1" ht="15" customHeight="1" spans="1:13">
      <c r="A8" s="34"/>
      <c r="B8" s="35" t="s">
        <v>73</v>
      </c>
      <c r="C8" s="35">
        <v>63</v>
      </c>
      <c r="D8" s="33">
        <v>11</v>
      </c>
      <c r="E8" s="33">
        <v>52</v>
      </c>
      <c r="F8" s="33">
        <v>3</v>
      </c>
      <c r="G8" s="33">
        <v>60</v>
      </c>
      <c r="H8" s="33" t="s">
        <v>72</v>
      </c>
      <c r="I8" s="33" t="s">
        <v>72</v>
      </c>
      <c r="J8" s="33" t="s">
        <v>72</v>
      </c>
      <c r="K8" s="40" t="s">
        <v>72</v>
      </c>
      <c r="L8" s="39"/>
      <c r="M8" s="39"/>
    </row>
    <row r="9" s="21" customFormat="1" ht="15" customHeight="1" spans="1:13">
      <c r="A9" s="34"/>
      <c r="B9" s="35" t="s">
        <v>74</v>
      </c>
      <c r="C9" s="35">
        <v>117</v>
      </c>
      <c r="D9" s="33">
        <v>49</v>
      </c>
      <c r="E9" s="33">
        <v>68</v>
      </c>
      <c r="F9" s="33">
        <v>17</v>
      </c>
      <c r="G9" s="33">
        <v>100</v>
      </c>
      <c r="H9" s="33" t="s">
        <v>72</v>
      </c>
      <c r="I9" s="33" t="s">
        <v>72</v>
      </c>
      <c r="J9" s="33" t="s">
        <v>72</v>
      </c>
      <c r="K9" s="40" t="s">
        <v>72</v>
      </c>
      <c r="L9" s="39"/>
      <c r="M9" s="39"/>
    </row>
    <row r="10" s="21" customFormat="1" ht="15" customHeight="1" spans="1:13">
      <c r="A10" s="34"/>
      <c r="B10" s="35" t="s">
        <v>20</v>
      </c>
      <c r="C10" s="35">
        <v>19</v>
      </c>
      <c r="D10" s="33">
        <v>7</v>
      </c>
      <c r="E10" s="33">
        <v>12</v>
      </c>
      <c r="F10" s="33">
        <v>2</v>
      </c>
      <c r="G10" s="33">
        <v>17</v>
      </c>
      <c r="H10" s="33" t="s">
        <v>72</v>
      </c>
      <c r="I10" s="33" t="s">
        <v>72</v>
      </c>
      <c r="J10" s="33" t="s">
        <v>72</v>
      </c>
      <c r="K10" s="40" t="s">
        <v>72</v>
      </c>
      <c r="L10" s="39"/>
      <c r="M10" s="39"/>
    </row>
    <row r="11" s="21" customFormat="1" ht="15" customHeight="1" spans="1:13">
      <c r="A11" s="34"/>
      <c r="B11" s="35" t="s">
        <v>75</v>
      </c>
      <c r="C11" s="35">
        <v>8</v>
      </c>
      <c r="D11" s="33">
        <v>2</v>
      </c>
      <c r="E11" s="33">
        <v>6</v>
      </c>
      <c r="F11" s="33">
        <v>2</v>
      </c>
      <c r="G11" s="33">
        <v>6</v>
      </c>
      <c r="H11" s="33" t="s">
        <v>72</v>
      </c>
      <c r="I11" s="33" t="s">
        <v>72</v>
      </c>
      <c r="J11" s="33" t="s">
        <v>72</v>
      </c>
      <c r="K11" s="40" t="s">
        <v>72</v>
      </c>
      <c r="L11" s="39"/>
      <c r="M11" s="39"/>
    </row>
    <row r="12" ht="15" customHeight="1" spans="1:12">
      <c r="A12" s="34" t="s">
        <v>76</v>
      </c>
      <c r="B12" s="33" t="s">
        <v>22</v>
      </c>
      <c r="C12" s="33">
        <v>34</v>
      </c>
      <c r="D12" s="33">
        <v>7</v>
      </c>
      <c r="E12" s="33">
        <v>27</v>
      </c>
      <c r="F12" s="33">
        <v>5</v>
      </c>
      <c r="G12" s="33">
        <v>29</v>
      </c>
      <c r="H12" s="33" t="s">
        <v>72</v>
      </c>
      <c r="I12" s="33" t="s">
        <v>72</v>
      </c>
      <c r="J12" s="33" t="s">
        <v>72</v>
      </c>
      <c r="K12" s="40" t="s">
        <v>72</v>
      </c>
      <c r="L12" s="39"/>
    </row>
    <row r="13" ht="15" customHeight="1" spans="1:12">
      <c r="A13" s="34"/>
      <c r="B13" s="33" t="s">
        <v>77</v>
      </c>
      <c r="C13" s="33">
        <v>13</v>
      </c>
      <c r="D13" s="33">
        <v>1</v>
      </c>
      <c r="E13" s="33">
        <v>12</v>
      </c>
      <c r="F13" s="33">
        <v>5</v>
      </c>
      <c r="G13" s="33">
        <v>8</v>
      </c>
      <c r="H13" s="33" t="s">
        <v>72</v>
      </c>
      <c r="I13" s="33" t="s">
        <v>72</v>
      </c>
      <c r="J13" s="33" t="s">
        <v>72</v>
      </c>
      <c r="K13" s="40" t="s">
        <v>72</v>
      </c>
      <c r="L13" s="39"/>
    </row>
    <row r="14" ht="15" customHeight="1" spans="1:12">
      <c r="A14" s="34"/>
      <c r="B14" s="33" t="s">
        <v>23</v>
      </c>
      <c r="C14" s="33">
        <v>6</v>
      </c>
      <c r="D14" s="33">
        <v>1</v>
      </c>
      <c r="E14" s="33">
        <v>5</v>
      </c>
      <c r="F14" s="33">
        <v>0</v>
      </c>
      <c r="G14" s="33">
        <v>6</v>
      </c>
      <c r="H14" s="33" t="s">
        <v>72</v>
      </c>
      <c r="I14" s="33" t="s">
        <v>72</v>
      </c>
      <c r="J14" s="33" t="s">
        <v>72</v>
      </c>
      <c r="K14" s="40" t="s">
        <v>72</v>
      </c>
      <c r="L14" s="39"/>
    </row>
    <row r="15" ht="15" customHeight="1" spans="1:12">
      <c r="A15" s="34"/>
      <c r="B15" s="33" t="s">
        <v>78</v>
      </c>
      <c r="C15" s="33">
        <v>66</v>
      </c>
      <c r="D15" s="33">
        <v>8</v>
      </c>
      <c r="E15" s="33">
        <v>58</v>
      </c>
      <c r="F15" s="33">
        <v>5</v>
      </c>
      <c r="G15" s="33">
        <v>61</v>
      </c>
      <c r="H15" s="33" t="s">
        <v>72</v>
      </c>
      <c r="I15" s="33" t="s">
        <v>72</v>
      </c>
      <c r="J15" s="33" t="s">
        <v>72</v>
      </c>
      <c r="K15" s="40" t="s">
        <v>72</v>
      </c>
      <c r="L15" s="39"/>
    </row>
    <row r="16" ht="15" customHeight="1" spans="1:12">
      <c r="A16" s="34"/>
      <c r="B16" s="33" t="s">
        <v>79</v>
      </c>
      <c r="C16" s="33">
        <v>12</v>
      </c>
      <c r="D16" s="33">
        <v>0</v>
      </c>
      <c r="E16" s="33">
        <v>7</v>
      </c>
      <c r="F16" s="33">
        <v>1</v>
      </c>
      <c r="G16" s="33">
        <v>6</v>
      </c>
      <c r="H16" s="33">
        <v>2</v>
      </c>
      <c r="I16" s="33">
        <v>3</v>
      </c>
      <c r="J16" s="33">
        <v>0</v>
      </c>
      <c r="K16" s="40">
        <v>5</v>
      </c>
      <c r="L16" s="39"/>
    </row>
    <row r="17" ht="15" customHeight="1" spans="1:12">
      <c r="A17" s="34" t="s">
        <v>80</v>
      </c>
      <c r="B17" s="33" t="s">
        <v>81</v>
      </c>
      <c r="C17" s="33">
        <v>25</v>
      </c>
      <c r="D17" s="33">
        <v>4</v>
      </c>
      <c r="E17" s="33">
        <v>21</v>
      </c>
      <c r="F17" s="33">
        <v>4</v>
      </c>
      <c r="G17" s="33">
        <v>21</v>
      </c>
      <c r="H17" s="33" t="s">
        <v>72</v>
      </c>
      <c r="I17" s="33" t="s">
        <v>72</v>
      </c>
      <c r="J17" s="33" t="s">
        <v>72</v>
      </c>
      <c r="K17" s="40" t="s">
        <v>72</v>
      </c>
      <c r="L17" s="39"/>
    </row>
    <row r="18" s="21" customFormat="1" ht="15" customHeight="1" spans="1:13">
      <c r="A18" s="34"/>
      <c r="B18" s="33" t="s">
        <v>82</v>
      </c>
      <c r="C18" s="33">
        <v>44</v>
      </c>
      <c r="D18" s="33">
        <v>7</v>
      </c>
      <c r="E18" s="33">
        <v>37</v>
      </c>
      <c r="F18" s="33">
        <v>10</v>
      </c>
      <c r="G18" s="33">
        <v>34</v>
      </c>
      <c r="H18" s="33" t="s">
        <v>72</v>
      </c>
      <c r="I18" s="33" t="s">
        <v>72</v>
      </c>
      <c r="J18" s="33" t="s">
        <v>72</v>
      </c>
      <c r="K18" s="40" t="s">
        <v>72</v>
      </c>
      <c r="L18" s="39"/>
      <c r="M18" s="39"/>
    </row>
    <row r="19" s="21" customFormat="1" ht="15" customHeight="1" spans="1:13">
      <c r="A19" s="34" t="s">
        <v>83</v>
      </c>
      <c r="B19" s="35" t="s">
        <v>84</v>
      </c>
      <c r="C19" s="35">
        <v>10</v>
      </c>
      <c r="D19" s="33">
        <v>2</v>
      </c>
      <c r="E19" s="33">
        <v>8</v>
      </c>
      <c r="F19" s="33">
        <v>0</v>
      </c>
      <c r="G19" s="33">
        <v>10</v>
      </c>
      <c r="H19" s="33" t="s">
        <v>72</v>
      </c>
      <c r="I19" s="33" t="s">
        <v>72</v>
      </c>
      <c r="J19" s="33" t="s">
        <v>72</v>
      </c>
      <c r="K19" s="40" t="s">
        <v>72</v>
      </c>
      <c r="L19" s="39"/>
      <c r="M19" s="39"/>
    </row>
    <row r="20" s="21" customFormat="1" ht="15" customHeight="1" spans="1:13">
      <c r="A20" s="34"/>
      <c r="B20" s="35" t="s">
        <v>30</v>
      </c>
      <c r="C20" s="35">
        <v>14</v>
      </c>
      <c r="D20" s="33">
        <v>1</v>
      </c>
      <c r="E20" s="33">
        <v>13</v>
      </c>
      <c r="F20" s="33">
        <v>1</v>
      </c>
      <c r="G20" s="33">
        <v>13</v>
      </c>
      <c r="H20" s="33" t="s">
        <v>72</v>
      </c>
      <c r="I20" s="33" t="s">
        <v>72</v>
      </c>
      <c r="J20" s="33" t="s">
        <v>72</v>
      </c>
      <c r="K20" s="40" t="s">
        <v>72</v>
      </c>
      <c r="L20" s="39"/>
      <c r="M20" s="39"/>
    </row>
    <row r="21" ht="15" customHeight="1" spans="1:12">
      <c r="A21" s="34"/>
      <c r="B21" s="35" t="s">
        <v>85</v>
      </c>
      <c r="C21" s="35">
        <v>10</v>
      </c>
      <c r="D21" s="33">
        <v>1</v>
      </c>
      <c r="E21" s="33">
        <v>9</v>
      </c>
      <c r="F21" s="33">
        <v>2</v>
      </c>
      <c r="G21" s="33">
        <v>8</v>
      </c>
      <c r="H21" s="33" t="s">
        <v>72</v>
      </c>
      <c r="I21" s="33" t="s">
        <v>72</v>
      </c>
      <c r="J21" s="33" t="s">
        <v>72</v>
      </c>
      <c r="K21" s="40" t="s">
        <v>72</v>
      </c>
      <c r="L21" s="39"/>
    </row>
    <row r="22" ht="15" customHeight="1" spans="1:12">
      <c r="A22" s="34" t="s">
        <v>86</v>
      </c>
      <c r="B22" s="33" t="s">
        <v>87</v>
      </c>
      <c r="C22" s="33">
        <v>44</v>
      </c>
      <c r="D22" s="33">
        <v>3</v>
      </c>
      <c r="E22" s="33">
        <v>34</v>
      </c>
      <c r="F22" s="33">
        <v>7</v>
      </c>
      <c r="G22" s="33">
        <v>30</v>
      </c>
      <c r="H22" s="33">
        <v>2</v>
      </c>
      <c r="I22" s="33">
        <v>5</v>
      </c>
      <c r="J22" s="33">
        <v>1</v>
      </c>
      <c r="K22" s="40">
        <v>6</v>
      </c>
      <c r="L22" s="39"/>
    </row>
    <row r="23" s="21" customFormat="1" ht="15" customHeight="1" spans="1:13">
      <c r="A23" s="34" t="s">
        <v>88</v>
      </c>
      <c r="B23" s="33" t="s">
        <v>89</v>
      </c>
      <c r="C23" s="33">
        <v>21</v>
      </c>
      <c r="D23" s="33">
        <v>2</v>
      </c>
      <c r="E23" s="33">
        <v>16</v>
      </c>
      <c r="F23" s="33">
        <v>3</v>
      </c>
      <c r="G23" s="33">
        <v>15</v>
      </c>
      <c r="H23" s="33">
        <v>1</v>
      </c>
      <c r="I23" s="33">
        <v>2</v>
      </c>
      <c r="J23" s="33">
        <v>0</v>
      </c>
      <c r="K23" s="40">
        <v>3</v>
      </c>
      <c r="L23" s="39"/>
      <c r="M23" s="39"/>
    </row>
    <row r="24" s="21" customFormat="1" ht="15" customHeight="1" spans="1:13">
      <c r="A24" s="34"/>
      <c r="B24" s="33" t="s">
        <v>90</v>
      </c>
      <c r="C24" s="33">
        <v>12</v>
      </c>
      <c r="D24" s="33">
        <v>4</v>
      </c>
      <c r="E24" s="33">
        <v>6</v>
      </c>
      <c r="F24" s="33">
        <v>1</v>
      </c>
      <c r="G24" s="33">
        <v>9</v>
      </c>
      <c r="H24" s="33">
        <v>0</v>
      </c>
      <c r="I24" s="33">
        <v>2</v>
      </c>
      <c r="J24" s="33">
        <v>0</v>
      </c>
      <c r="K24" s="40">
        <v>2</v>
      </c>
      <c r="L24" s="39"/>
      <c r="M24" s="39"/>
    </row>
    <row r="25" ht="15" customHeight="1" spans="1:12">
      <c r="A25" s="34" t="s">
        <v>91</v>
      </c>
      <c r="B25" s="33" t="s">
        <v>92</v>
      </c>
      <c r="C25" s="33">
        <v>30</v>
      </c>
      <c r="D25" s="33">
        <v>3</v>
      </c>
      <c r="E25" s="33">
        <v>21</v>
      </c>
      <c r="F25" s="33">
        <v>1</v>
      </c>
      <c r="G25" s="33">
        <v>23</v>
      </c>
      <c r="H25" s="33">
        <v>1</v>
      </c>
      <c r="I25" s="33">
        <v>5</v>
      </c>
      <c r="J25" s="33">
        <v>0</v>
      </c>
      <c r="K25" s="40">
        <v>6</v>
      </c>
      <c r="L25" s="39"/>
    </row>
    <row r="26" s="21" customFormat="1" ht="15" customHeight="1" spans="1:13">
      <c r="A26" s="34" t="s">
        <v>93</v>
      </c>
      <c r="B26" s="35" t="s">
        <v>94</v>
      </c>
      <c r="C26" s="33">
        <v>2</v>
      </c>
      <c r="D26" s="33">
        <v>0</v>
      </c>
      <c r="E26" s="33">
        <v>2</v>
      </c>
      <c r="F26" s="33">
        <v>0</v>
      </c>
      <c r="G26" s="33">
        <v>2</v>
      </c>
      <c r="H26" s="33" t="s">
        <v>72</v>
      </c>
      <c r="I26" s="33" t="s">
        <v>72</v>
      </c>
      <c r="J26" s="33" t="s">
        <v>72</v>
      </c>
      <c r="K26" s="40" t="s">
        <v>72</v>
      </c>
      <c r="L26" s="39"/>
      <c r="M26" s="39"/>
    </row>
    <row r="27" s="21" customFormat="1" ht="15" customHeight="1" spans="1:13">
      <c r="A27" s="34"/>
      <c r="B27" s="35" t="s">
        <v>95</v>
      </c>
      <c r="C27" s="33">
        <v>32</v>
      </c>
      <c r="D27" s="33">
        <v>7</v>
      </c>
      <c r="E27" s="33">
        <v>15</v>
      </c>
      <c r="F27" s="33">
        <v>2</v>
      </c>
      <c r="G27" s="33">
        <v>20</v>
      </c>
      <c r="H27" s="33">
        <v>7</v>
      </c>
      <c r="I27" s="33">
        <v>3</v>
      </c>
      <c r="J27" s="33">
        <v>1</v>
      </c>
      <c r="K27" s="40">
        <v>9</v>
      </c>
      <c r="L27" s="39"/>
      <c r="M27" s="39"/>
    </row>
    <row r="28" s="21" customFormat="1" ht="15" customHeight="1" spans="1:13">
      <c r="A28" s="34"/>
      <c r="B28" s="35" t="s">
        <v>47</v>
      </c>
      <c r="C28" s="33">
        <v>15</v>
      </c>
      <c r="D28" s="33">
        <v>5</v>
      </c>
      <c r="E28" s="33">
        <v>6</v>
      </c>
      <c r="F28" s="33">
        <v>1</v>
      </c>
      <c r="G28" s="33">
        <v>10</v>
      </c>
      <c r="H28" s="33">
        <v>2</v>
      </c>
      <c r="I28" s="33">
        <v>2</v>
      </c>
      <c r="J28" s="33">
        <v>1</v>
      </c>
      <c r="K28" s="40">
        <v>3</v>
      </c>
      <c r="L28" s="39"/>
      <c r="M28" s="39"/>
    </row>
    <row r="29" s="21" customFormat="1" ht="15" customHeight="1" spans="1:13">
      <c r="A29" s="34"/>
      <c r="B29" s="35" t="s">
        <v>96</v>
      </c>
      <c r="C29" s="33">
        <v>11</v>
      </c>
      <c r="D29" s="33">
        <v>1</v>
      </c>
      <c r="E29" s="33">
        <v>8</v>
      </c>
      <c r="F29" s="33">
        <v>1</v>
      </c>
      <c r="G29" s="33">
        <v>8</v>
      </c>
      <c r="H29" s="33">
        <v>2</v>
      </c>
      <c r="I29" s="33">
        <v>0</v>
      </c>
      <c r="J29" s="33">
        <v>0</v>
      </c>
      <c r="K29" s="40">
        <v>2</v>
      </c>
      <c r="L29" s="39"/>
      <c r="M29" s="39"/>
    </row>
    <row r="30" s="21" customFormat="1" ht="15" customHeight="1" spans="1:13">
      <c r="A30" s="34"/>
      <c r="B30" s="35" t="s">
        <v>97</v>
      </c>
      <c r="C30" s="33">
        <v>14</v>
      </c>
      <c r="D30" s="33">
        <v>5</v>
      </c>
      <c r="E30" s="33">
        <v>4</v>
      </c>
      <c r="F30" s="33">
        <v>0</v>
      </c>
      <c r="G30" s="33">
        <v>9</v>
      </c>
      <c r="H30" s="33">
        <v>4</v>
      </c>
      <c r="I30" s="33">
        <v>1</v>
      </c>
      <c r="J30" s="33">
        <v>0</v>
      </c>
      <c r="K30" s="40">
        <v>5</v>
      </c>
      <c r="L30" s="39"/>
      <c r="M30" s="39"/>
    </row>
    <row r="31" s="21" customFormat="1" ht="15" customHeight="1" spans="1:13">
      <c r="A31" s="34"/>
      <c r="B31" s="35" t="s">
        <v>98</v>
      </c>
      <c r="C31" s="33">
        <v>3</v>
      </c>
      <c r="D31" s="33">
        <v>1</v>
      </c>
      <c r="E31" s="33">
        <v>1</v>
      </c>
      <c r="F31" s="33">
        <v>0</v>
      </c>
      <c r="G31" s="33">
        <v>2</v>
      </c>
      <c r="H31" s="33">
        <v>1</v>
      </c>
      <c r="I31" s="33">
        <v>0</v>
      </c>
      <c r="J31" s="33">
        <v>0</v>
      </c>
      <c r="K31" s="40">
        <v>1</v>
      </c>
      <c r="L31" s="39"/>
      <c r="M31" s="39"/>
    </row>
    <row r="32" s="21" customFormat="1" ht="15" customHeight="1" spans="1:13">
      <c r="A32" s="34"/>
      <c r="B32" s="35" t="s">
        <v>99</v>
      </c>
      <c r="C32" s="33">
        <v>2</v>
      </c>
      <c r="D32" s="33" t="s">
        <v>72</v>
      </c>
      <c r="E32" s="33" t="s">
        <v>72</v>
      </c>
      <c r="F32" s="33" t="s">
        <v>72</v>
      </c>
      <c r="G32" s="33" t="s">
        <v>72</v>
      </c>
      <c r="H32" s="33">
        <v>1</v>
      </c>
      <c r="I32" s="33">
        <v>1</v>
      </c>
      <c r="J32" s="33">
        <v>0</v>
      </c>
      <c r="K32" s="40">
        <v>2</v>
      </c>
      <c r="L32" s="39"/>
      <c r="M32" s="39"/>
    </row>
    <row r="33" s="21" customFormat="1" ht="15" customHeight="1" spans="1:13">
      <c r="A33" s="34"/>
      <c r="B33" s="35" t="s">
        <v>100</v>
      </c>
      <c r="C33" s="33">
        <v>2</v>
      </c>
      <c r="D33" s="33">
        <v>1</v>
      </c>
      <c r="E33" s="33">
        <v>0</v>
      </c>
      <c r="F33" s="33">
        <v>0</v>
      </c>
      <c r="G33" s="33">
        <v>1</v>
      </c>
      <c r="H33" s="33">
        <v>0</v>
      </c>
      <c r="I33" s="33">
        <v>1</v>
      </c>
      <c r="J33" s="33">
        <v>0</v>
      </c>
      <c r="K33" s="40">
        <v>1</v>
      </c>
      <c r="L33" s="39"/>
      <c r="M33" s="39"/>
    </row>
    <row r="34" ht="15" customHeight="1" spans="1:12">
      <c r="A34" s="34" t="s">
        <v>101</v>
      </c>
      <c r="B34" s="33" t="s">
        <v>102</v>
      </c>
      <c r="C34" s="33">
        <v>24</v>
      </c>
      <c r="D34" s="33">
        <v>1</v>
      </c>
      <c r="E34" s="33">
        <v>13</v>
      </c>
      <c r="F34" s="33">
        <v>5</v>
      </c>
      <c r="G34" s="33">
        <v>9</v>
      </c>
      <c r="H34" s="33">
        <v>2</v>
      </c>
      <c r="I34" s="33">
        <v>8</v>
      </c>
      <c r="J34" s="33">
        <v>0</v>
      </c>
      <c r="K34" s="40">
        <v>10</v>
      </c>
      <c r="L34" s="39"/>
    </row>
    <row r="35" s="21" customFormat="1" ht="15" customHeight="1" spans="1:13">
      <c r="A35" s="34" t="s">
        <v>103</v>
      </c>
      <c r="B35" s="33" t="s">
        <v>104</v>
      </c>
      <c r="C35" s="33">
        <v>20</v>
      </c>
      <c r="D35" s="33">
        <v>2</v>
      </c>
      <c r="E35" s="33">
        <v>15</v>
      </c>
      <c r="F35" s="33">
        <v>4</v>
      </c>
      <c r="G35" s="33">
        <v>13</v>
      </c>
      <c r="H35" s="33">
        <v>1</v>
      </c>
      <c r="I35" s="33">
        <v>2</v>
      </c>
      <c r="J35" s="33">
        <v>0</v>
      </c>
      <c r="K35" s="40">
        <v>3</v>
      </c>
      <c r="L35" s="39"/>
      <c r="M35" s="39"/>
    </row>
    <row r="36" s="21" customFormat="1" ht="15" customHeight="1" spans="1:13">
      <c r="A36" s="34" t="s">
        <v>105</v>
      </c>
      <c r="B36" s="33" t="s">
        <v>106</v>
      </c>
      <c r="C36" s="33">
        <v>11</v>
      </c>
      <c r="D36" s="33">
        <v>2</v>
      </c>
      <c r="E36" s="33">
        <v>9</v>
      </c>
      <c r="F36" s="33">
        <v>2</v>
      </c>
      <c r="G36" s="33">
        <v>9</v>
      </c>
      <c r="H36" s="33" t="s">
        <v>72</v>
      </c>
      <c r="I36" s="33" t="s">
        <v>72</v>
      </c>
      <c r="J36" s="33" t="s">
        <v>72</v>
      </c>
      <c r="K36" s="40" t="s">
        <v>72</v>
      </c>
      <c r="L36" s="39"/>
      <c r="M36" s="39"/>
    </row>
    <row r="37" s="21" customFormat="1" ht="15" customHeight="1" spans="1:13">
      <c r="A37" s="34"/>
      <c r="B37" s="33" t="s">
        <v>107</v>
      </c>
      <c r="C37" s="33">
        <v>6</v>
      </c>
      <c r="D37" s="33">
        <v>1</v>
      </c>
      <c r="E37" s="33">
        <v>5</v>
      </c>
      <c r="F37" s="33">
        <v>3</v>
      </c>
      <c r="G37" s="33">
        <v>3</v>
      </c>
      <c r="H37" s="33" t="s">
        <v>72</v>
      </c>
      <c r="I37" s="33" t="s">
        <v>72</v>
      </c>
      <c r="J37" s="33" t="s">
        <v>72</v>
      </c>
      <c r="K37" s="40" t="s">
        <v>72</v>
      </c>
      <c r="L37" s="39"/>
      <c r="M37" s="39"/>
    </row>
    <row r="38" s="22" customFormat="1" ht="15" customHeight="1" spans="1:13">
      <c r="A38" s="34" t="s">
        <v>108</v>
      </c>
      <c r="B38" s="33" t="s">
        <v>109</v>
      </c>
      <c r="C38" s="33">
        <v>14</v>
      </c>
      <c r="D38" s="33">
        <v>6</v>
      </c>
      <c r="E38" s="33">
        <v>5</v>
      </c>
      <c r="F38" s="33">
        <v>0</v>
      </c>
      <c r="G38" s="33">
        <v>11</v>
      </c>
      <c r="H38" s="33">
        <v>1</v>
      </c>
      <c r="I38" s="33">
        <v>2</v>
      </c>
      <c r="J38" s="33">
        <v>0</v>
      </c>
      <c r="K38" s="40">
        <v>3</v>
      </c>
      <c r="L38" s="41"/>
      <c r="M38" s="41"/>
    </row>
    <row r="39" s="22" customFormat="1" ht="15" customHeight="1" spans="1:13">
      <c r="A39" s="34"/>
      <c r="B39" s="33" t="s">
        <v>110</v>
      </c>
      <c r="C39" s="33">
        <v>6</v>
      </c>
      <c r="D39" s="33">
        <v>3</v>
      </c>
      <c r="E39" s="33">
        <v>3</v>
      </c>
      <c r="F39" s="33">
        <v>0</v>
      </c>
      <c r="G39" s="33">
        <v>6</v>
      </c>
      <c r="H39" s="33" t="s">
        <v>72</v>
      </c>
      <c r="I39" s="33" t="s">
        <v>72</v>
      </c>
      <c r="J39" s="33" t="s">
        <v>72</v>
      </c>
      <c r="K39" s="40" t="s">
        <v>72</v>
      </c>
      <c r="L39" s="41"/>
      <c r="M39" s="41"/>
    </row>
    <row r="40" s="22" customFormat="1" ht="15" customHeight="1" spans="1:13">
      <c r="A40" s="34"/>
      <c r="B40" s="33" t="s">
        <v>111</v>
      </c>
      <c r="C40" s="33">
        <v>15</v>
      </c>
      <c r="D40" s="33">
        <v>3</v>
      </c>
      <c r="E40" s="33">
        <v>12</v>
      </c>
      <c r="F40" s="33">
        <v>1</v>
      </c>
      <c r="G40" s="33">
        <v>14</v>
      </c>
      <c r="H40" s="33" t="s">
        <v>72</v>
      </c>
      <c r="I40" s="33" t="s">
        <v>72</v>
      </c>
      <c r="J40" s="33" t="s">
        <v>72</v>
      </c>
      <c r="K40" s="40" t="s">
        <v>72</v>
      </c>
      <c r="L40" s="41"/>
      <c r="M40" s="41"/>
    </row>
    <row r="41" s="22" customFormat="1" ht="15" customHeight="1" spans="1:13">
      <c r="A41" s="34"/>
      <c r="B41" s="33" t="s">
        <v>112</v>
      </c>
      <c r="C41" s="33">
        <v>12</v>
      </c>
      <c r="D41" s="33">
        <v>0</v>
      </c>
      <c r="E41" s="33">
        <v>12</v>
      </c>
      <c r="F41" s="33">
        <v>2</v>
      </c>
      <c r="G41" s="33">
        <v>10</v>
      </c>
      <c r="H41" s="33" t="s">
        <v>72</v>
      </c>
      <c r="I41" s="33" t="s">
        <v>72</v>
      </c>
      <c r="J41" s="33" t="s">
        <v>72</v>
      </c>
      <c r="K41" s="40" t="s">
        <v>72</v>
      </c>
      <c r="L41" s="41"/>
      <c r="M41" s="41"/>
    </row>
    <row r="42" s="22" customFormat="1" ht="15" customHeight="1" spans="1:13">
      <c r="A42" s="34"/>
      <c r="B42" s="33" t="s">
        <v>113</v>
      </c>
      <c r="C42" s="33">
        <v>3</v>
      </c>
      <c r="D42" s="33">
        <v>0</v>
      </c>
      <c r="E42" s="33">
        <v>3</v>
      </c>
      <c r="F42" s="33">
        <v>1</v>
      </c>
      <c r="G42" s="33">
        <v>2</v>
      </c>
      <c r="H42" s="33" t="s">
        <v>72</v>
      </c>
      <c r="I42" s="33" t="s">
        <v>72</v>
      </c>
      <c r="J42" s="33" t="s">
        <v>72</v>
      </c>
      <c r="K42" s="40" t="s">
        <v>72</v>
      </c>
      <c r="L42" s="41"/>
      <c r="M42" s="41"/>
    </row>
    <row r="43" s="22" customFormat="1" ht="15" customHeight="1" spans="1:13">
      <c r="A43" s="34"/>
      <c r="B43" s="33" t="s">
        <v>114</v>
      </c>
      <c r="C43" s="33">
        <v>9</v>
      </c>
      <c r="D43" s="33">
        <v>2</v>
      </c>
      <c r="E43" s="33">
        <v>7</v>
      </c>
      <c r="F43" s="33">
        <v>1</v>
      </c>
      <c r="G43" s="33">
        <v>8</v>
      </c>
      <c r="H43" s="33" t="s">
        <v>72</v>
      </c>
      <c r="I43" s="33" t="s">
        <v>72</v>
      </c>
      <c r="J43" s="33" t="s">
        <v>72</v>
      </c>
      <c r="K43" s="40" t="s">
        <v>72</v>
      </c>
      <c r="L43" s="41"/>
      <c r="M43" s="41"/>
    </row>
    <row r="44" s="22" customFormat="1" ht="15" customHeight="1" spans="1:13">
      <c r="A44" s="34"/>
      <c r="B44" s="33" t="s">
        <v>115</v>
      </c>
      <c r="C44" s="33">
        <v>65</v>
      </c>
      <c r="D44" s="33">
        <v>10</v>
      </c>
      <c r="E44" s="33">
        <v>55</v>
      </c>
      <c r="F44" s="33">
        <v>12</v>
      </c>
      <c r="G44" s="33">
        <v>53</v>
      </c>
      <c r="H44" s="33" t="s">
        <v>72</v>
      </c>
      <c r="I44" s="33" t="s">
        <v>72</v>
      </c>
      <c r="J44" s="33" t="s">
        <v>72</v>
      </c>
      <c r="K44" s="40" t="s">
        <v>72</v>
      </c>
      <c r="L44" s="41"/>
      <c r="M44" s="41"/>
    </row>
    <row r="45" s="22" customFormat="1" ht="15" customHeight="1" spans="1:13">
      <c r="A45" s="34"/>
      <c r="B45" s="33" t="s">
        <v>116</v>
      </c>
      <c r="C45" s="33">
        <v>67</v>
      </c>
      <c r="D45" s="33">
        <v>10</v>
      </c>
      <c r="E45" s="33">
        <v>57</v>
      </c>
      <c r="F45" s="33">
        <v>5</v>
      </c>
      <c r="G45" s="33">
        <v>62</v>
      </c>
      <c r="H45" s="33" t="s">
        <v>72</v>
      </c>
      <c r="I45" s="33" t="s">
        <v>72</v>
      </c>
      <c r="J45" s="33" t="s">
        <v>72</v>
      </c>
      <c r="K45" s="40" t="s">
        <v>72</v>
      </c>
      <c r="L45" s="41"/>
      <c r="M45" s="41"/>
    </row>
    <row r="46" s="22" customFormat="1" ht="15" customHeight="1" spans="1:13">
      <c r="A46" s="34"/>
      <c r="B46" s="33" t="s">
        <v>117</v>
      </c>
      <c r="C46" s="33">
        <v>7</v>
      </c>
      <c r="D46" s="33">
        <v>0</v>
      </c>
      <c r="E46" s="33">
        <v>7</v>
      </c>
      <c r="F46" s="33">
        <v>0</v>
      </c>
      <c r="G46" s="33">
        <v>7</v>
      </c>
      <c r="H46" s="33" t="s">
        <v>72</v>
      </c>
      <c r="I46" s="33" t="s">
        <v>72</v>
      </c>
      <c r="J46" s="33" t="s">
        <v>72</v>
      </c>
      <c r="K46" s="40" t="s">
        <v>72</v>
      </c>
      <c r="L46" s="41"/>
      <c r="M46" s="41"/>
    </row>
    <row r="47" s="22" customFormat="1" ht="15" customHeight="1" spans="1:13">
      <c r="A47" s="34"/>
      <c r="B47" s="33" t="s">
        <v>118</v>
      </c>
      <c r="C47" s="33">
        <v>18</v>
      </c>
      <c r="D47" s="33">
        <v>2</v>
      </c>
      <c r="E47" s="33">
        <v>16</v>
      </c>
      <c r="F47" s="33">
        <v>3</v>
      </c>
      <c r="G47" s="33">
        <v>15</v>
      </c>
      <c r="H47" s="33" t="s">
        <v>72</v>
      </c>
      <c r="I47" s="33" t="s">
        <v>72</v>
      </c>
      <c r="J47" s="33" t="s">
        <v>72</v>
      </c>
      <c r="K47" s="40" t="s">
        <v>72</v>
      </c>
      <c r="L47" s="41"/>
      <c r="M47" s="41"/>
    </row>
    <row r="48" s="22" customFormat="1" ht="15" customHeight="1" spans="1:13">
      <c r="A48" s="34" t="s">
        <v>119</v>
      </c>
      <c r="B48" s="33" t="s">
        <v>120</v>
      </c>
      <c r="C48" s="33">
        <v>14</v>
      </c>
      <c r="D48" s="33">
        <v>3</v>
      </c>
      <c r="E48" s="33">
        <v>11</v>
      </c>
      <c r="F48" s="33">
        <v>0</v>
      </c>
      <c r="G48" s="33">
        <v>14</v>
      </c>
      <c r="H48" s="33" t="s">
        <v>72</v>
      </c>
      <c r="I48" s="33" t="s">
        <v>72</v>
      </c>
      <c r="J48" s="33" t="s">
        <v>72</v>
      </c>
      <c r="K48" s="40" t="s">
        <v>72</v>
      </c>
      <c r="L48" s="41"/>
      <c r="M48" s="41"/>
    </row>
    <row r="49" s="22" customFormat="1" ht="15" customHeight="1" spans="1:13">
      <c r="A49" s="34"/>
      <c r="B49" s="33" t="s">
        <v>121</v>
      </c>
      <c r="C49" s="33">
        <v>6</v>
      </c>
      <c r="D49" s="33">
        <v>0</v>
      </c>
      <c r="E49" s="33">
        <v>6</v>
      </c>
      <c r="F49" s="33">
        <v>0</v>
      </c>
      <c r="G49" s="33">
        <v>6</v>
      </c>
      <c r="H49" s="33" t="s">
        <v>72</v>
      </c>
      <c r="I49" s="33" t="s">
        <v>72</v>
      </c>
      <c r="J49" s="33" t="s">
        <v>72</v>
      </c>
      <c r="K49" s="40" t="s">
        <v>72</v>
      </c>
      <c r="L49" s="41"/>
      <c r="M49" s="41"/>
    </row>
    <row r="50" s="22" customFormat="1" ht="15" customHeight="1" spans="1:13">
      <c r="A50" s="34"/>
      <c r="B50" s="33" t="s">
        <v>122</v>
      </c>
      <c r="C50" s="33">
        <v>7</v>
      </c>
      <c r="D50" s="33">
        <v>1</v>
      </c>
      <c r="E50" s="33">
        <v>6</v>
      </c>
      <c r="F50" s="33">
        <v>0</v>
      </c>
      <c r="G50" s="33">
        <v>7</v>
      </c>
      <c r="H50" s="33" t="s">
        <v>72</v>
      </c>
      <c r="I50" s="33" t="s">
        <v>72</v>
      </c>
      <c r="J50" s="33" t="s">
        <v>72</v>
      </c>
      <c r="K50" s="40" t="s">
        <v>72</v>
      </c>
      <c r="L50" s="41"/>
      <c r="M50" s="41"/>
    </row>
    <row r="51" s="22" customFormat="1" ht="15" customHeight="1" spans="1:13">
      <c r="A51" s="34"/>
      <c r="B51" s="33" t="s">
        <v>29</v>
      </c>
      <c r="C51" s="33">
        <v>69</v>
      </c>
      <c r="D51" s="33">
        <v>8</v>
      </c>
      <c r="E51" s="33">
        <v>59</v>
      </c>
      <c r="F51" s="33">
        <v>2</v>
      </c>
      <c r="G51" s="33">
        <v>65</v>
      </c>
      <c r="H51" s="33">
        <v>1</v>
      </c>
      <c r="I51" s="33">
        <v>1</v>
      </c>
      <c r="J51" s="33">
        <v>1</v>
      </c>
      <c r="K51" s="40">
        <v>1</v>
      </c>
      <c r="L51" s="41"/>
      <c r="M51" s="41"/>
    </row>
    <row r="52" s="21" customFormat="1" ht="15" customHeight="1" spans="1:13">
      <c r="A52" s="34" t="s">
        <v>123</v>
      </c>
      <c r="B52" s="33" t="s">
        <v>124</v>
      </c>
      <c r="C52" s="33">
        <v>7</v>
      </c>
      <c r="D52" s="33">
        <v>1</v>
      </c>
      <c r="E52" s="33">
        <v>6</v>
      </c>
      <c r="F52" s="33">
        <v>0</v>
      </c>
      <c r="G52" s="33">
        <v>7</v>
      </c>
      <c r="H52" s="33" t="s">
        <v>72</v>
      </c>
      <c r="I52" s="33" t="s">
        <v>72</v>
      </c>
      <c r="J52" s="33" t="s">
        <v>72</v>
      </c>
      <c r="K52" s="40" t="s">
        <v>72</v>
      </c>
      <c r="L52" s="39"/>
      <c r="M52" s="39"/>
    </row>
    <row r="53" s="21" customFormat="1" ht="15" customHeight="1" spans="1:13">
      <c r="A53" s="34" t="s">
        <v>125</v>
      </c>
      <c r="B53" s="33" t="s">
        <v>126</v>
      </c>
      <c r="C53" s="33">
        <v>4</v>
      </c>
      <c r="D53" s="33">
        <v>2</v>
      </c>
      <c r="E53" s="33">
        <v>2</v>
      </c>
      <c r="F53" s="33">
        <v>1</v>
      </c>
      <c r="G53" s="33">
        <v>3</v>
      </c>
      <c r="H53" s="33" t="s">
        <v>72</v>
      </c>
      <c r="I53" s="33" t="s">
        <v>72</v>
      </c>
      <c r="J53" s="33" t="s">
        <v>72</v>
      </c>
      <c r="K53" s="40" t="s">
        <v>72</v>
      </c>
      <c r="L53" s="39"/>
      <c r="M53" s="39"/>
    </row>
    <row r="54" s="21" customFormat="1" ht="15" customHeight="1" spans="1:13">
      <c r="A54" s="34" t="s">
        <v>127</v>
      </c>
      <c r="B54" s="35" t="s">
        <v>128</v>
      </c>
      <c r="C54" s="35">
        <v>19</v>
      </c>
      <c r="D54" s="33">
        <v>5</v>
      </c>
      <c r="E54" s="33">
        <v>8</v>
      </c>
      <c r="F54" s="33">
        <v>1</v>
      </c>
      <c r="G54" s="33">
        <v>12</v>
      </c>
      <c r="H54" s="33">
        <v>0</v>
      </c>
      <c r="I54" s="33">
        <v>6</v>
      </c>
      <c r="J54" s="33">
        <v>0</v>
      </c>
      <c r="K54" s="40">
        <v>6</v>
      </c>
      <c r="L54" s="39"/>
      <c r="M54" s="39"/>
    </row>
    <row r="55" s="21" customFormat="1" ht="15" customHeight="1" spans="1:13">
      <c r="A55" s="34"/>
      <c r="B55" s="35" t="s">
        <v>129</v>
      </c>
      <c r="C55" s="35">
        <v>7</v>
      </c>
      <c r="D55" s="33" t="s">
        <v>72</v>
      </c>
      <c r="E55" s="33" t="s">
        <v>72</v>
      </c>
      <c r="F55" s="33" t="s">
        <v>72</v>
      </c>
      <c r="G55" s="33" t="s">
        <v>72</v>
      </c>
      <c r="H55" s="33">
        <v>2</v>
      </c>
      <c r="I55" s="33">
        <v>5</v>
      </c>
      <c r="J55" s="33">
        <v>1</v>
      </c>
      <c r="K55" s="40">
        <v>6</v>
      </c>
      <c r="L55" s="39"/>
      <c r="M55" s="39"/>
    </row>
    <row r="56" s="21" customFormat="1" ht="15" customHeight="1" spans="1:13">
      <c r="A56" s="34"/>
      <c r="B56" s="35" t="s">
        <v>130</v>
      </c>
      <c r="C56" s="35">
        <v>10</v>
      </c>
      <c r="D56" s="33">
        <v>3</v>
      </c>
      <c r="E56" s="33">
        <v>7</v>
      </c>
      <c r="F56" s="33">
        <v>2</v>
      </c>
      <c r="G56" s="33">
        <v>8</v>
      </c>
      <c r="H56" s="33" t="s">
        <v>72</v>
      </c>
      <c r="I56" s="33" t="s">
        <v>72</v>
      </c>
      <c r="J56" s="33" t="s">
        <v>72</v>
      </c>
      <c r="K56" s="40" t="s">
        <v>72</v>
      </c>
      <c r="L56" s="39"/>
      <c r="M56" s="39"/>
    </row>
    <row r="57" s="22" customFormat="1" ht="15" customHeight="1" spans="1:13">
      <c r="A57" s="34" t="s">
        <v>131</v>
      </c>
      <c r="B57" s="33" t="s">
        <v>132</v>
      </c>
      <c r="C57" s="33">
        <v>7</v>
      </c>
      <c r="D57" s="33">
        <v>0</v>
      </c>
      <c r="E57" s="33">
        <v>7</v>
      </c>
      <c r="F57" s="33">
        <v>1</v>
      </c>
      <c r="G57" s="33">
        <v>6</v>
      </c>
      <c r="H57" s="33" t="s">
        <v>72</v>
      </c>
      <c r="I57" s="33" t="s">
        <v>72</v>
      </c>
      <c r="J57" s="33" t="s">
        <v>72</v>
      </c>
      <c r="K57" s="40" t="s">
        <v>72</v>
      </c>
      <c r="L57" s="41"/>
      <c r="M57" s="41"/>
    </row>
    <row r="58" s="23" customFormat="1" ht="15" customHeight="1" spans="1:13">
      <c r="A58" s="34"/>
      <c r="B58" s="33" t="s">
        <v>133</v>
      </c>
      <c r="C58" s="33">
        <v>4</v>
      </c>
      <c r="D58" s="33">
        <v>0</v>
      </c>
      <c r="E58" s="33">
        <v>4</v>
      </c>
      <c r="F58" s="33">
        <v>1</v>
      </c>
      <c r="G58" s="33">
        <v>3</v>
      </c>
      <c r="H58" s="33" t="s">
        <v>72</v>
      </c>
      <c r="I58" s="33" t="s">
        <v>72</v>
      </c>
      <c r="J58" s="33" t="s">
        <v>72</v>
      </c>
      <c r="K58" s="40" t="s">
        <v>72</v>
      </c>
      <c r="L58" s="41"/>
      <c r="M58" s="42"/>
    </row>
    <row r="59" s="23" customFormat="1" ht="15" customHeight="1" spans="1:13">
      <c r="A59" s="34"/>
      <c r="B59" s="33" t="s">
        <v>134</v>
      </c>
      <c r="C59" s="33">
        <v>5</v>
      </c>
      <c r="D59" s="33" t="s">
        <v>72</v>
      </c>
      <c r="E59" s="33" t="s">
        <v>72</v>
      </c>
      <c r="F59" s="33" t="s">
        <v>72</v>
      </c>
      <c r="G59" s="33" t="s">
        <v>72</v>
      </c>
      <c r="H59" s="33">
        <v>2</v>
      </c>
      <c r="I59" s="33">
        <v>3</v>
      </c>
      <c r="J59" s="33">
        <v>0</v>
      </c>
      <c r="K59" s="40">
        <v>5</v>
      </c>
      <c r="L59" s="41"/>
      <c r="M59" s="42"/>
    </row>
    <row r="60" spans="6:7">
      <c r="F60" s="22"/>
      <c r="G60" s="36"/>
    </row>
  </sheetData>
  <mergeCells count="18">
    <mergeCell ref="A1:K1"/>
    <mergeCell ref="D2:G2"/>
    <mergeCell ref="H2:K2"/>
    <mergeCell ref="A4:B4"/>
    <mergeCell ref="A2:A3"/>
    <mergeCell ref="A7:A11"/>
    <mergeCell ref="A12:A16"/>
    <mergeCell ref="A17:A18"/>
    <mergeCell ref="A19:A21"/>
    <mergeCell ref="A23:A24"/>
    <mergeCell ref="A26:A33"/>
    <mergeCell ref="A36:A37"/>
    <mergeCell ref="A38:A47"/>
    <mergeCell ref="A48:A51"/>
    <mergeCell ref="A54:A56"/>
    <mergeCell ref="A57:A59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L21"/>
  <sheetViews>
    <sheetView workbookViewId="0">
      <selection activeCell="N23" sqref="N23"/>
    </sheetView>
  </sheetViews>
  <sheetFormatPr defaultColWidth="8.66666666666667" defaultRowHeight="13.5"/>
  <cols>
    <col min="2" max="2" width="4.66666666666667" customWidth="1"/>
    <col min="3" max="3" width="21" customWidth="1"/>
    <col min="4" max="10" width="8.66666666666667" hidden="1" customWidth="1"/>
    <col min="11" max="11" width="5.83333333333333" hidden="1" customWidth="1"/>
  </cols>
  <sheetData>
    <row r="1" ht="14.25"/>
    <row r="2" ht="14.25" spans="2:12">
      <c r="B2" s="1">
        <v>2022</v>
      </c>
      <c r="C2" s="2" t="s">
        <v>135</v>
      </c>
      <c r="D2" s="3">
        <v>188</v>
      </c>
      <c r="E2" s="3">
        <v>188</v>
      </c>
      <c r="F2" s="3">
        <v>0</v>
      </c>
      <c r="G2" s="3">
        <v>0</v>
      </c>
      <c r="H2" s="3">
        <v>0</v>
      </c>
      <c r="I2" s="3">
        <v>3</v>
      </c>
      <c r="J2" s="3">
        <v>0</v>
      </c>
      <c r="K2" s="3">
        <v>0</v>
      </c>
      <c r="L2" s="16">
        <v>189</v>
      </c>
    </row>
    <row r="3" ht="14.25" spans="2:12">
      <c r="B3" s="4">
        <v>2022</v>
      </c>
      <c r="C3" s="5" t="s">
        <v>136</v>
      </c>
      <c r="D3" s="6">
        <v>325</v>
      </c>
      <c r="E3" s="6">
        <v>324</v>
      </c>
      <c r="F3" s="6">
        <v>1</v>
      </c>
      <c r="G3" s="6">
        <v>0</v>
      </c>
      <c r="H3" s="6">
        <v>0</v>
      </c>
      <c r="I3" s="6">
        <v>5</v>
      </c>
      <c r="J3" s="6">
        <v>0</v>
      </c>
      <c r="K3" s="6">
        <v>1</v>
      </c>
      <c r="L3" s="17">
        <v>400</v>
      </c>
    </row>
    <row r="4" ht="14.25" spans="2:12">
      <c r="B4" s="7">
        <v>2022</v>
      </c>
      <c r="C4" s="8" t="s">
        <v>137</v>
      </c>
      <c r="D4" s="9">
        <v>278</v>
      </c>
      <c r="E4" s="9">
        <v>278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8">
        <v>224</v>
      </c>
    </row>
    <row r="5" ht="14.25" spans="2:12">
      <c r="B5" s="10">
        <v>2022</v>
      </c>
      <c r="C5" s="11" t="s">
        <v>138</v>
      </c>
      <c r="D5" s="12">
        <v>112</v>
      </c>
      <c r="E5" s="12">
        <v>112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9">
        <v>131</v>
      </c>
    </row>
    <row r="6" ht="14.25" spans="2:12">
      <c r="B6" s="7">
        <v>2022</v>
      </c>
      <c r="C6" s="8" t="s">
        <v>139</v>
      </c>
      <c r="D6" s="9">
        <v>58</v>
      </c>
      <c r="E6" s="9">
        <v>57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8">
        <v>69</v>
      </c>
    </row>
    <row r="7" ht="14.25" spans="2:12">
      <c r="B7" s="4">
        <v>2022</v>
      </c>
      <c r="C7" s="5" t="s">
        <v>140</v>
      </c>
      <c r="D7" s="6">
        <v>21</v>
      </c>
      <c r="E7" s="6">
        <v>21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17">
        <v>34</v>
      </c>
    </row>
    <row r="8" ht="14.25" spans="2:12">
      <c r="B8" s="7">
        <v>2022</v>
      </c>
      <c r="C8" s="8" t="s">
        <v>141</v>
      </c>
      <c r="D8" s="9">
        <v>53</v>
      </c>
      <c r="E8" s="9">
        <v>53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8">
        <v>44</v>
      </c>
    </row>
    <row r="9" ht="14.25" spans="2:12">
      <c r="B9" s="4">
        <v>2022</v>
      </c>
      <c r="C9" s="5" t="s">
        <v>142</v>
      </c>
      <c r="D9" s="6">
        <v>37</v>
      </c>
      <c r="E9" s="6">
        <v>37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7">
        <v>33</v>
      </c>
    </row>
    <row r="10" ht="14.25" spans="2:12">
      <c r="B10" s="7">
        <v>2022</v>
      </c>
      <c r="C10" s="8" t="s">
        <v>143</v>
      </c>
      <c r="D10" s="9">
        <v>26</v>
      </c>
      <c r="E10" s="9">
        <v>26</v>
      </c>
      <c r="F10" s="9">
        <v>0</v>
      </c>
      <c r="G10" s="9">
        <v>0</v>
      </c>
      <c r="H10" s="9">
        <v>0</v>
      </c>
      <c r="I10" s="9">
        <v>1</v>
      </c>
      <c r="J10" s="9">
        <v>0</v>
      </c>
      <c r="K10" s="9">
        <v>0</v>
      </c>
      <c r="L10" s="18">
        <v>30</v>
      </c>
    </row>
    <row r="11" ht="14.25" spans="2:12">
      <c r="B11" s="4">
        <v>2022</v>
      </c>
      <c r="C11" s="5" t="s">
        <v>144</v>
      </c>
      <c r="D11" s="6">
        <v>79</v>
      </c>
      <c r="E11" s="6">
        <v>76</v>
      </c>
      <c r="F11" s="6">
        <v>2</v>
      </c>
      <c r="G11" s="6">
        <v>1</v>
      </c>
      <c r="H11" s="6">
        <v>0</v>
      </c>
      <c r="I11" s="6">
        <v>2</v>
      </c>
      <c r="J11" s="6">
        <v>0</v>
      </c>
      <c r="K11" s="6">
        <v>1</v>
      </c>
      <c r="L11" s="17">
        <v>81</v>
      </c>
    </row>
    <row r="12" ht="14.25" spans="2:12">
      <c r="B12" s="7">
        <v>2022</v>
      </c>
      <c r="C12" s="8" t="s">
        <v>145</v>
      </c>
      <c r="D12" s="9">
        <v>24</v>
      </c>
      <c r="E12" s="9">
        <v>23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8">
        <v>24</v>
      </c>
    </row>
    <row r="13" ht="14.25" spans="2:12">
      <c r="B13" s="4">
        <v>2022</v>
      </c>
      <c r="C13" s="5" t="s">
        <v>146</v>
      </c>
      <c r="D13" s="6">
        <v>27</v>
      </c>
      <c r="E13" s="6">
        <v>27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7">
        <v>20</v>
      </c>
    </row>
    <row r="14" ht="14.25" spans="2:12">
      <c r="B14" s="7">
        <v>2022</v>
      </c>
      <c r="C14" s="8" t="s">
        <v>147</v>
      </c>
      <c r="D14" s="9">
        <v>25</v>
      </c>
      <c r="E14" s="9">
        <v>25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8">
        <v>17</v>
      </c>
    </row>
    <row r="15" ht="14.25" spans="2:12">
      <c r="B15" s="4">
        <v>2022</v>
      </c>
      <c r="C15" s="5" t="s">
        <v>148</v>
      </c>
      <c r="D15" s="6">
        <v>168</v>
      </c>
      <c r="E15" s="6">
        <v>168</v>
      </c>
      <c r="F15" s="6">
        <v>0</v>
      </c>
      <c r="G15" s="6">
        <v>0</v>
      </c>
      <c r="H15" s="6">
        <v>0</v>
      </c>
      <c r="I15" s="6">
        <v>5</v>
      </c>
      <c r="J15" s="6">
        <v>0</v>
      </c>
      <c r="K15" s="6">
        <v>0</v>
      </c>
      <c r="L15" s="17">
        <v>216</v>
      </c>
    </row>
    <row r="16" ht="14.25" spans="2:12">
      <c r="B16" s="7">
        <v>2022</v>
      </c>
      <c r="C16" s="8" t="s">
        <v>149</v>
      </c>
      <c r="D16" s="9">
        <v>97</v>
      </c>
      <c r="E16" s="9">
        <v>97</v>
      </c>
      <c r="F16" s="9">
        <v>0</v>
      </c>
      <c r="G16" s="9">
        <v>0</v>
      </c>
      <c r="H16" s="9">
        <v>0</v>
      </c>
      <c r="I16" s="9">
        <v>2</v>
      </c>
      <c r="J16" s="9">
        <v>0</v>
      </c>
      <c r="K16" s="9">
        <v>0</v>
      </c>
      <c r="L16" s="18">
        <v>96</v>
      </c>
    </row>
    <row r="17" ht="14.25" spans="2:12">
      <c r="B17" s="4">
        <v>2022</v>
      </c>
      <c r="C17" s="5" t="s">
        <v>150</v>
      </c>
      <c r="D17" s="6">
        <v>6</v>
      </c>
      <c r="E17" s="6">
        <v>6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7">
        <v>7</v>
      </c>
    </row>
    <row r="18" ht="14.25" spans="2:12">
      <c r="B18" s="7">
        <v>2022</v>
      </c>
      <c r="C18" s="8" t="s">
        <v>151</v>
      </c>
      <c r="D18" s="9">
        <v>4</v>
      </c>
      <c r="E18" s="9">
        <v>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8">
        <v>4</v>
      </c>
    </row>
    <row r="19" ht="14.25" spans="2:12">
      <c r="B19" s="4">
        <v>2022</v>
      </c>
      <c r="C19" s="5" t="s">
        <v>152</v>
      </c>
      <c r="D19" s="6">
        <v>30</v>
      </c>
      <c r="E19" s="6">
        <v>30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7">
        <v>36</v>
      </c>
    </row>
    <row r="20" ht="14.25" spans="2:12">
      <c r="B20" s="7">
        <v>2022</v>
      </c>
      <c r="C20" s="8" t="s">
        <v>153</v>
      </c>
      <c r="D20" s="9">
        <v>17</v>
      </c>
      <c r="E20" s="9">
        <v>17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8">
        <v>16</v>
      </c>
    </row>
    <row r="21" ht="14.25" spans="2:12">
      <c r="B21" s="13" t="s">
        <v>154</v>
      </c>
      <c r="C21" s="14"/>
      <c r="D21" s="15">
        <v>1577</v>
      </c>
      <c r="E21" s="15">
        <v>1571</v>
      </c>
      <c r="F21" s="15">
        <v>5</v>
      </c>
      <c r="G21" s="15">
        <v>1</v>
      </c>
      <c r="H21" s="15">
        <v>0</v>
      </c>
      <c r="I21" s="15">
        <v>18</v>
      </c>
      <c r="J21" s="15">
        <v>0</v>
      </c>
      <c r="K21" s="15">
        <v>3</v>
      </c>
      <c r="L21" s="20">
        <f>SUM(L2:L20)</f>
        <v>1671</v>
      </c>
    </row>
  </sheetData>
  <mergeCells count="1">
    <mergeCell ref="B21:C21"/>
  </mergeCells>
  <hyperlinks>
    <hyperlink ref="D2" r:id="rId1" display="188" tooltip="https://career.shisu.edu.cn/pros_jiuye/s/biz/studentCheck/javascript:void(0)"/>
    <hyperlink ref="E2" r:id="rId1" display="188" tooltip="https://career.shisu.edu.cn/pros_jiuye/s/biz/studentCheck/javascript:void(0)"/>
    <hyperlink ref="F2" r:id="rId1" display="0" tooltip="https://career.shisu.edu.cn/pros_jiuye/s/biz/studentCheck/javascript:void(0)"/>
    <hyperlink ref="G2" r:id="rId1" display="0" tooltip="https://career.shisu.edu.cn/pros_jiuye/s/biz/studentCheck/javascript:void(0)"/>
    <hyperlink ref="H2" r:id="rId1" display="0" tooltip="https://career.shisu.edu.cn/pros_jiuye/s/biz/studentCheck/javascript:void(0)"/>
    <hyperlink ref="I2" r:id="rId1" display="3" tooltip="https://career.shisu.edu.cn/pros_jiuye/s/biz/studentCheck/javascript:void(0)"/>
    <hyperlink ref="J2" r:id="rId1" display="0" tooltip="https://career.shisu.edu.cn/pros_jiuye/s/biz/studentCheck/javascript:void(0)"/>
    <hyperlink ref="K2" r:id="rId1" display="0" tooltip="https://career.shisu.edu.cn/pros_jiuye/s/biz/studentCheck/javascript:void(0)"/>
    <hyperlink ref="L2" r:id="rId1" display="189" tooltip="https://career.shisu.edu.cn/pros_jiuye/s/biz/studentCheck/javascript:void(0)"/>
    <hyperlink ref="D3" r:id="rId1" display="325" tooltip="https://career.shisu.edu.cn/pros_jiuye/s/biz/studentCheck/javascript:void(0)"/>
    <hyperlink ref="E3" r:id="rId1" display="324" tooltip="https://career.shisu.edu.cn/pros_jiuye/s/biz/studentCheck/javascript:void(0)"/>
    <hyperlink ref="F3" r:id="rId1" display="1" tooltip="https://career.shisu.edu.cn/pros_jiuye/s/biz/studentCheck/javascript:void(0)"/>
    <hyperlink ref="G3" r:id="rId1" display="0" tooltip="https://career.shisu.edu.cn/pros_jiuye/s/biz/studentCheck/javascript:void(0)"/>
    <hyperlink ref="H3" r:id="rId1" display="0" tooltip="https://career.shisu.edu.cn/pros_jiuye/s/biz/studentCheck/javascript:void(0)"/>
    <hyperlink ref="I3" r:id="rId1" display="5" tooltip="https://career.shisu.edu.cn/pros_jiuye/s/biz/studentCheck/javascript:void(0)"/>
    <hyperlink ref="J3" r:id="rId1" display="0" tooltip="https://career.shisu.edu.cn/pros_jiuye/s/biz/studentCheck/javascript:void(0)"/>
    <hyperlink ref="K3" r:id="rId1" display="1" tooltip="https://career.shisu.edu.cn/pros_jiuye/s/biz/studentCheck/javascript:void(0)"/>
    <hyperlink ref="L3" r:id="rId1" display="400" tooltip="https://career.shisu.edu.cn/pros_jiuye/s/biz/studentCheck/javascript:void(0)"/>
    <hyperlink ref="D4" r:id="rId1" display="278" tooltip="https://career.shisu.edu.cn/pros_jiuye/s/biz/studentCheck/javascript:void(0)"/>
    <hyperlink ref="E4" r:id="rId1" display="278" tooltip="https://career.shisu.edu.cn/pros_jiuye/s/biz/studentCheck/javascript:void(0)"/>
    <hyperlink ref="F4" r:id="rId1" display="0" tooltip="https://career.shisu.edu.cn/pros_jiuye/s/biz/studentCheck/javascript:void(0)"/>
    <hyperlink ref="G4" r:id="rId1" display="0" tooltip="https://career.shisu.edu.cn/pros_jiuye/s/biz/studentCheck/javascript:void(0)"/>
    <hyperlink ref="H4" r:id="rId1" display="0" tooltip="https://career.shisu.edu.cn/pros_jiuye/s/biz/studentCheck/javascript:void(0)"/>
    <hyperlink ref="I4" r:id="rId1" display="0" tooltip="https://career.shisu.edu.cn/pros_jiuye/s/biz/studentCheck/javascript:void(0)"/>
    <hyperlink ref="J4" r:id="rId1" display="0" tooltip="https://career.shisu.edu.cn/pros_jiuye/s/biz/studentCheck/javascript:void(0)"/>
    <hyperlink ref="K4" r:id="rId1" display="0" tooltip="https://career.shisu.edu.cn/pros_jiuye/s/biz/studentCheck/javascript:void(0)"/>
    <hyperlink ref="L4" r:id="rId1" display="224" tooltip="https://career.shisu.edu.cn/pros_jiuye/s/biz/studentCheck/javascript:void(0)"/>
    <hyperlink ref="D5" r:id="rId1" display="112" tooltip="https://career.shisu.edu.cn/pros_jiuye/s/biz/studentCheck/javascript:void(0)"/>
    <hyperlink ref="E5" r:id="rId1" display="112" tooltip="https://career.shisu.edu.cn/pros_jiuye/s/biz/studentCheck/javascript:void(0)"/>
    <hyperlink ref="F5" r:id="rId1" display="0" tooltip="https://career.shisu.edu.cn/pros_jiuye/s/biz/studentCheck/javascript:void(0)"/>
    <hyperlink ref="G5" r:id="rId1" display="0" tooltip="https://career.shisu.edu.cn/pros_jiuye/s/biz/studentCheck/javascript:void(0)"/>
    <hyperlink ref="H5" r:id="rId1" display="0" tooltip="https://career.shisu.edu.cn/pros_jiuye/s/biz/studentCheck/javascript:void(0)"/>
    <hyperlink ref="I5" r:id="rId1" display="0" tooltip="https://career.shisu.edu.cn/pros_jiuye/s/biz/studentCheck/javascript:void(0)"/>
    <hyperlink ref="J5" r:id="rId1" display="0" tooltip="https://career.shisu.edu.cn/pros_jiuye/s/biz/studentCheck/javascript:void(0)"/>
    <hyperlink ref="K5" r:id="rId1" display="0" tooltip="https://career.shisu.edu.cn/pros_jiuye/s/biz/studentCheck/javascript:void(0)"/>
    <hyperlink ref="L5" r:id="rId1" display="131" tooltip="https://career.shisu.edu.cn/pros_jiuye/s/biz/studentCheck/javascript:void(0)"/>
    <hyperlink ref="D6" r:id="rId1" display="58" tooltip="https://career.shisu.edu.cn/pros_jiuye/s/biz/studentCheck/javascript:void(0)"/>
    <hyperlink ref="E6" r:id="rId1" display="57" tooltip="https://career.shisu.edu.cn/pros_jiuye/s/biz/studentCheck/javascript:void(0)"/>
    <hyperlink ref="F6" r:id="rId1" display="1" tooltip="https://career.shisu.edu.cn/pros_jiuye/s/biz/studentCheck/javascript:void(0)"/>
    <hyperlink ref="G6" r:id="rId1" display="0" tooltip="https://career.shisu.edu.cn/pros_jiuye/s/biz/studentCheck/javascript:void(0)"/>
    <hyperlink ref="H6" r:id="rId1" display="0" tooltip="https://career.shisu.edu.cn/pros_jiuye/s/biz/studentCheck/javascript:void(0)"/>
    <hyperlink ref="I6" r:id="rId1" display="0" tooltip="https://career.shisu.edu.cn/pros_jiuye/s/biz/studentCheck/javascript:void(0)"/>
    <hyperlink ref="J6" r:id="rId1" display="0" tooltip="https://career.shisu.edu.cn/pros_jiuye/s/biz/studentCheck/javascript:void(0)"/>
    <hyperlink ref="K6" r:id="rId1" display="0" tooltip="https://career.shisu.edu.cn/pros_jiuye/s/biz/studentCheck/javascript:void(0)"/>
    <hyperlink ref="L6" r:id="rId1" display="69" tooltip="https://career.shisu.edu.cn/pros_jiuye/s/biz/studentCheck/javascript:void(0)"/>
    <hyperlink ref="D7" r:id="rId1" display="21" tooltip="https://career.shisu.edu.cn/pros_jiuye/s/biz/studentCheck/javascript:void(0)"/>
    <hyperlink ref="E7" r:id="rId1" display="21" tooltip="https://career.shisu.edu.cn/pros_jiuye/s/biz/studentCheck/javascript:void(0)"/>
    <hyperlink ref="F7" r:id="rId1" display="0" tooltip="https://career.shisu.edu.cn/pros_jiuye/s/biz/studentCheck/javascript:void(0)"/>
    <hyperlink ref="G7" r:id="rId1" display="0" tooltip="https://career.shisu.edu.cn/pros_jiuye/s/biz/studentCheck/javascript:void(0)"/>
    <hyperlink ref="H7" r:id="rId1" display="0" tooltip="https://career.shisu.edu.cn/pros_jiuye/s/biz/studentCheck/javascript:void(0)"/>
    <hyperlink ref="I7" r:id="rId1" display="0" tooltip="https://career.shisu.edu.cn/pros_jiuye/s/biz/studentCheck/javascript:void(0)"/>
    <hyperlink ref="J7" r:id="rId1" display="0" tooltip="https://career.shisu.edu.cn/pros_jiuye/s/biz/studentCheck/javascript:void(0)"/>
    <hyperlink ref="K7" r:id="rId1" display="1" tooltip="https://career.shisu.edu.cn/pros_jiuye/s/biz/studentCheck/javascript:void(0)"/>
    <hyperlink ref="L7" r:id="rId1" display="34" tooltip="https://career.shisu.edu.cn/pros_jiuye/s/biz/studentCheck/javascript:void(0)"/>
    <hyperlink ref="D8" r:id="rId1" display="53" tooltip="https://career.shisu.edu.cn/pros_jiuye/s/biz/studentCheck/javascript:void(0)"/>
    <hyperlink ref="E8" r:id="rId1" display="53" tooltip="https://career.shisu.edu.cn/pros_jiuye/s/biz/studentCheck/javascript:void(0)"/>
    <hyperlink ref="F8" r:id="rId1" display="0" tooltip="https://career.shisu.edu.cn/pros_jiuye/s/biz/studentCheck/javascript:void(0)"/>
    <hyperlink ref="G8" r:id="rId1" display="0" tooltip="https://career.shisu.edu.cn/pros_jiuye/s/biz/studentCheck/javascript:void(0)"/>
    <hyperlink ref="H8" r:id="rId1" display="0" tooltip="https://career.shisu.edu.cn/pros_jiuye/s/biz/studentCheck/javascript:void(0)"/>
    <hyperlink ref="I8" r:id="rId1" display="0" tooltip="https://career.shisu.edu.cn/pros_jiuye/s/biz/studentCheck/javascript:void(0)"/>
    <hyperlink ref="J8" r:id="rId1" display="0" tooltip="https://career.shisu.edu.cn/pros_jiuye/s/biz/studentCheck/javascript:void(0)"/>
    <hyperlink ref="K8" r:id="rId1" display="0" tooltip="https://career.shisu.edu.cn/pros_jiuye/s/biz/studentCheck/javascript:void(0)"/>
    <hyperlink ref="L8" r:id="rId1" display="44" tooltip="https://career.shisu.edu.cn/pros_jiuye/s/biz/studentCheck/javascript:void(0)"/>
    <hyperlink ref="D9" r:id="rId1" display="37" tooltip="https://career.shisu.edu.cn/pros_jiuye/s/biz/studentCheck/javascript:void(0)"/>
    <hyperlink ref="E9" r:id="rId1" display="37" tooltip="https://career.shisu.edu.cn/pros_jiuye/s/biz/studentCheck/javascript:void(0)"/>
    <hyperlink ref="F9" r:id="rId1" display="0" tooltip="https://career.shisu.edu.cn/pros_jiuye/s/biz/studentCheck/javascript:void(0)"/>
    <hyperlink ref="G9" r:id="rId1" display="0" tooltip="https://career.shisu.edu.cn/pros_jiuye/s/biz/studentCheck/javascript:void(0)"/>
    <hyperlink ref="H9" r:id="rId1" display="0" tooltip="https://career.shisu.edu.cn/pros_jiuye/s/biz/studentCheck/javascript:void(0)"/>
    <hyperlink ref="I9" r:id="rId1" display="0" tooltip="https://career.shisu.edu.cn/pros_jiuye/s/biz/studentCheck/javascript:void(0)"/>
    <hyperlink ref="J9" r:id="rId1" display="0" tooltip="https://career.shisu.edu.cn/pros_jiuye/s/biz/studentCheck/javascript:void(0)"/>
    <hyperlink ref="K9" r:id="rId1" display="0" tooltip="https://career.shisu.edu.cn/pros_jiuye/s/biz/studentCheck/javascript:void(0)"/>
    <hyperlink ref="L9" r:id="rId1" display="33" tooltip="https://career.shisu.edu.cn/pros_jiuye/s/biz/studentCheck/javascript:void(0)"/>
    <hyperlink ref="D10" r:id="rId1" display="26" tooltip="https://career.shisu.edu.cn/pros_jiuye/s/biz/studentCheck/javascript:void(0)"/>
    <hyperlink ref="E10" r:id="rId1" display="26" tooltip="https://career.shisu.edu.cn/pros_jiuye/s/biz/studentCheck/javascript:void(0)"/>
    <hyperlink ref="F10" r:id="rId1" display="0" tooltip="https://career.shisu.edu.cn/pros_jiuye/s/biz/studentCheck/javascript:void(0)"/>
    <hyperlink ref="G10" r:id="rId1" display="0" tooltip="https://career.shisu.edu.cn/pros_jiuye/s/biz/studentCheck/javascript:void(0)"/>
    <hyperlink ref="H10" r:id="rId1" display="0" tooltip="https://career.shisu.edu.cn/pros_jiuye/s/biz/studentCheck/javascript:void(0)"/>
    <hyperlink ref="I10" r:id="rId1" display="1" tooltip="https://career.shisu.edu.cn/pros_jiuye/s/biz/studentCheck/javascript:void(0)"/>
    <hyperlink ref="J10" r:id="rId1" display="0" tooltip="https://career.shisu.edu.cn/pros_jiuye/s/biz/studentCheck/javascript:void(0)"/>
    <hyperlink ref="K10" r:id="rId1" display="0" tooltip="https://career.shisu.edu.cn/pros_jiuye/s/biz/studentCheck/javascript:void(0)"/>
    <hyperlink ref="L10" r:id="rId1" display="30" tooltip="https://career.shisu.edu.cn/pros_jiuye/s/biz/studentCheck/javascript:void(0)"/>
    <hyperlink ref="D11" r:id="rId1" display="79" tooltip="https://career.shisu.edu.cn/pros_jiuye/s/biz/studentCheck/javascript:void(0)"/>
    <hyperlink ref="E11" r:id="rId1" display="76" tooltip="https://career.shisu.edu.cn/pros_jiuye/s/biz/studentCheck/javascript:void(0)"/>
    <hyperlink ref="F11" r:id="rId1" display="2" tooltip="https://career.shisu.edu.cn/pros_jiuye/s/biz/studentCheck/javascript:void(0)"/>
    <hyperlink ref="G11" r:id="rId1" display="1" tooltip="https://career.shisu.edu.cn/pros_jiuye/s/biz/studentCheck/javascript:void(0)"/>
    <hyperlink ref="H11" r:id="rId1" display="0" tooltip="https://career.shisu.edu.cn/pros_jiuye/s/biz/studentCheck/javascript:void(0)"/>
    <hyperlink ref="I11" r:id="rId1" display="2" tooltip="https://career.shisu.edu.cn/pros_jiuye/s/biz/studentCheck/javascript:void(0)"/>
    <hyperlink ref="J11" r:id="rId1" display="0" tooltip="https://career.shisu.edu.cn/pros_jiuye/s/biz/studentCheck/javascript:void(0)"/>
    <hyperlink ref="K11" r:id="rId1" display="1" tooltip="https://career.shisu.edu.cn/pros_jiuye/s/biz/studentCheck/javascript:void(0)"/>
    <hyperlink ref="L11" r:id="rId1" display="81" tooltip="https://career.shisu.edu.cn/pros_jiuye/s/biz/studentCheck/javascript:void(0)"/>
    <hyperlink ref="D12" r:id="rId1" display="24" tooltip="https://career.shisu.edu.cn/pros_jiuye/s/biz/studentCheck/javascript:void(0)"/>
    <hyperlink ref="E12" r:id="rId1" display="23" tooltip="https://career.shisu.edu.cn/pros_jiuye/s/biz/studentCheck/javascript:void(0)"/>
    <hyperlink ref="F12" r:id="rId1" display="1" tooltip="https://career.shisu.edu.cn/pros_jiuye/s/biz/studentCheck/javascript:void(0)"/>
    <hyperlink ref="G12" r:id="rId1" display="0" tooltip="https://career.shisu.edu.cn/pros_jiuye/s/biz/studentCheck/javascript:void(0)"/>
    <hyperlink ref="H12" r:id="rId1" display="0" tooltip="https://career.shisu.edu.cn/pros_jiuye/s/biz/studentCheck/javascript:void(0)"/>
    <hyperlink ref="I12" r:id="rId1" display="0" tooltip="https://career.shisu.edu.cn/pros_jiuye/s/biz/studentCheck/javascript:void(0)"/>
    <hyperlink ref="J12" r:id="rId1" display="0" tooltip="https://career.shisu.edu.cn/pros_jiuye/s/biz/studentCheck/javascript:void(0)"/>
    <hyperlink ref="K12" r:id="rId1" display="0" tooltip="https://career.shisu.edu.cn/pros_jiuye/s/biz/studentCheck/javascript:void(0)"/>
    <hyperlink ref="L12" r:id="rId1" display="24" tooltip="https://career.shisu.edu.cn/pros_jiuye/s/biz/studentCheck/javascript:void(0)"/>
    <hyperlink ref="D13" r:id="rId1" display="27" tooltip="https://career.shisu.edu.cn/pros_jiuye/s/biz/studentCheck/javascript:void(0)"/>
    <hyperlink ref="E13" r:id="rId1" display="27" tooltip="https://career.shisu.edu.cn/pros_jiuye/s/biz/studentCheck/javascript:void(0)"/>
    <hyperlink ref="F13" r:id="rId1" display="0" tooltip="https://career.shisu.edu.cn/pros_jiuye/s/biz/studentCheck/javascript:void(0)"/>
    <hyperlink ref="G13" r:id="rId1" display="0" tooltip="https://career.shisu.edu.cn/pros_jiuye/s/biz/studentCheck/javascript:void(0)"/>
    <hyperlink ref="H13" r:id="rId1" display="0" tooltip="https://career.shisu.edu.cn/pros_jiuye/s/biz/studentCheck/javascript:void(0)"/>
    <hyperlink ref="I13" r:id="rId1" display="0" tooltip="https://career.shisu.edu.cn/pros_jiuye/s/biz/studentCheck/javascript:void(0)"/>
    <hyperlink ref="J13" r:id="rId1" display="0" tooltip="https://career.shisu.edu.cn/pros_jiuye/s/biz/studentCheck/javascript:void(0)"/>
    <hyperlink ref="K13" r:id="rId1" display="0" tooltip="https://career.shisu.edu.cn/pros_jiuye/s/biz/studentCheck/javascript:void(0)"/>
    <hyperlink ref="L13" r:id="rId1" display="20" tooltip="https://career.shisu.edu.cn/pros_jiuye/s/biz/studentCheck/javascript:void(0)"/>
    <hyperlink ref="D14" r:id="rId1" display="25" tooltip="https://career.shisu.edu.cn/pros_jiuye/s/biz/studentCheck/javascript:void(0)"/>
    <hyperlink ref="E14" r:id="rId1" display="25" tooltip="https://career.shisu.edu.cn/pros_jiuye/s/biz/studentCheck/javascript:void(0)"/>
    <hyperlink ref="F14" r:id="rId1" display="0" tooltip="https://career.shisu.edu.cn/pros_jiuye/s/biz/studentCheck/javascript:void(0)"/>
    <hyperlink ref="G14" r:id="rId1" display="0" tooltip="https://career.shisu.edu.cn/pros_jiuye/s/biz/studentCheck/javascript:void(0)"/>
    <hyperlink ref="H14" r:id="rId1" display="0" tooltip="https://career.shisu.edu.cn/pros_jiuye/s/biz/studentCheck/javascript:void(0)"/>
    <hyperlink ref="I14" r:id="rId1" display="0" tooltip="https://career.shisu.edu.cn/pros_jiuye/s/biz/studentCheck/javascript:void(0)"/>
    <hyperlink ref="J14" r:id="rId1" display="0" tooltip="https://career.shisu.edu.cn/pros_jiuye/s/biz/studentCheck/javascript:void(0)"/>
    <hyperlink ref="K14" r:id="rId1" display="0" tooltip="https://career.shisu.edu.cn/pros_jiuye/s/biz/studentCheck/javascript:void(0)"/>
    <hyperlink ref="L14" r:id="rId1" display="17" tooltip="https://career.shisu.edu.cn/pros_jiuye/s/biz/studentCheck/javascript:void(0)"/>
    <hyperlink ref="D15" r:id="rId1" display="168" tooltip="https://career.shisu.edu.cn/pros_jiuye/s/biz/studentCheck/javascript:void(0)"/>
    <hyperlink ref="E15" r:id="rId1" display="168" tooltip="https://career.shisu.edu.cn/pros_jiuye/s/biz/studentCheck/javascript:void(0)"/>
    <hyperlink ref="F15" r:id="rId1" display="0" tooltip="https://career.shisu.edu.cn/pros_jiuye/s/biz/studentCheck/javascript:void(0)"/>
    <hyperlink ref="G15" r:id="rId1" display="0" tooltip="https://career.shisu.edu.cn/pros_jiuye/s/biz/studentCheck/javascript:void(0)"/>
    <hyperlink ref="H15" r:id="rId1" display="0" tooltip="https://career.shisu.edu.cn/pros_jiuye/s/biz/studentCheck/javascript:void(0)"/>
    <hyperlink ref="I15" r:id="rId1" display="5" tooltip="https://career.shisu.edu.cn/pros_jiuye/s/biz/studentCheck/javascript:void(0)"/>
    <hyperlink ref="J15" r:id="rId1" display="0" tooltip="https://career.shisu.edu.cn/pros_jiuye/s/biz/studentCheck/javascript:void(0)"/>
    <hyperlink ref="K15" r:id="rId1" display="0" tooltip="https://career.shisu.edu.cn/pros_jiuye/s/biz/studentCheck/javascript:void(0)"/>
    <hyperlink ref="L15" r:id="rId1" display="216" tooltip="https://career.shisu.edu.cn/pros_jiuye/s/biz/studentCheck/javascript:void(0)"/>
    <hyperlink ref="D16" r:id="rId1" display="97" tooltip="https://career.shisu.edu.cn/pros_jiuye/s/biz/studentCheck/javascript:void(0)"/>
    <hyperlink ref="E16" r:id="rId1" display="97" tooltip="https://career.shisu.edu.cn/pros_jiuye/s/biz/studentCheck/javascript:void(0)"/>
    <hyperlink ref="F16" r:id="rId1" display="0" tooltip="https://career.shisu.edu.cn/pros_jiuye/s/biz/studentCheck/javascript:void(0)"/>
    <hyperlink ref="G16" r:id="rId1" display="0" tooltip="https://career.shisu.edu.cn/pros_jiuye/s/biz/studentCheck/javascript:void(0)"/>
    <hyperlink ref="H16" r:id="rId1" display="0" tooltip="https://career.shisu.edu.cn/pros_jiuye/s/biz/studentCheck/javascript:void(0)"/>
    <hyperlink ref="I16" r:id="rId1" display="2" tooltip="https://career.shisu.edu.cn/pros_jiuye/s/biz/studentCheck/javascript:void(0)"/>
    <hyperlink ref="J16" r:id="rId1" display="0" tooltip="https://career.shisu.edu.cn/pros_jiuye/s/biz/studentCheck/javascript:void(0)"/>
    <hyperlink ref="K16" r:id="rId1" display="0" tooltip="https://career.shisu.edu.cn/pros_jiuye/s/biz/studentCheck/javascript:void(0)"/>
    <hyperlink ref="L16" r:id="rId1" display="96" tooltip="https://career.shisu.edu.cn/pros_jiuye/s/biz/studentCheck/javascript:void(0)"/>
    <hyperlink ref="D17" r:id="rId1" display="6" tooltip="https://career.shisu.edu.cn/pros_jiuye/s/biz/studentCheck/javascript:void(0)"/>
    <hyperlink ref="E17" r:id="rId1" display="6" tooltip="https://career.shisu.edu.cn/pros_jiuye/s/biz/studentCheck/javascript:void(0)"/>
    <hyperlink ref="F17" r:id="rId1" display="0" tooltip="https://career.shisu.edu.cn/pros_jiuye/s/biz/studentCheck/javascript:void(0)"/>
    <hyperlink ref="G17" r:id="rId1" display="0" tooltip="https://career.shisu.edu.cn/pros_jiuye/s/biz/studentCheck/javascript:void(0)"/>
    <hyperlink ref="H17" r:id="rId1" display="0" tooltip="https://career.shisu.edu.cn/pros_jiuye/s/biz/studentCheck/javascript:void(0)"/>
    <hyperlink ref="I17" r:id="rId1" display="0" tooltip="https://career.shisu.edu.cn/pros_jiuye/s/biz/studentCheck/javascript:void(0)"/>
    <hyperlink ref="J17" r:id="rId1" display="0" tooltip="https://career.shisu.edu.cn/pros_jiuye/s/biz/studentCheck/javascript:void(0)"/>
    <hyperlink ref="K17" r:id="rId1" display="0" tooltip="https://career.shisu.edu.cn/pros_jiuye/s/biz/studentCheck/javascript:void(0)"/>
    <hyperlink ref="L17" r:id="rId1" display="7" tooltip="https://career.shisu.edu.cn/pros_jiuye/s/biz/studentCheck/javascript:void(0)"/>
    <hyperlink ref="D18" r:id="rId1" display="4" tooltip="https://career.shisu.edu.cn/pros_jiuye/s/biz/studentCheck/javascript:void(0)"/>
    <hyperlink ref="E18" r:id="rId1" display="4" tooltip="https://career.shisu.edu.cn/pros_jiuye/s/biz/studentCheck/javascript:void(0)"/>
    <hyperlink ref="F18" r:id="rId1" display="0" tooltip="https://career.shisu.edu.cn/pros_jiuye/s/biz/studentCheck/javascript:void(0)"/>
    <hyperlink ref="G18" r:id="rId1" display="0" tooltip="https://career.shisu.edu.cn/pros_jiuye/s/biz/studentCheck/javascript:void(0)"/>
    <hyperlink ref="H18" r:id="rId1" display="0" tooltip="https://career.shisu.edu.cn/pros_jiuye/s/biz/studentCheck/javascript:void(0)"/>
    <hyperlink ref="I18" r:id="rId1" display="0" tooltip="https://career.shisu.edu.cn/pros_jiuye/s/biz/studentCheck/javascript:void(0)"/>
    <hyperlink ref="J18" r:id="rId1" display="0" tooltip="https://career.shisu.edu.cn/pros_jiuye/s/biz/studentCheck/javascript:void(0)"/>
    <hyperlink ref="K18" r:id="rId1" display="0" tooltip="https://career.shisu.edu.cn/pros_jiuye/s/biz/studentCheck/javascript:void(0)"/>
    <hyperlink ref="L18" r:id="rId1" display="4" tooltip="https://career.shisu.edu.cn/pros_jiuye/s/biz/studentCheck/javascript:void(0)"/>
    <hyperlink ref="D19" r:id="rId1" display="30" tooltip="https://career.shisu.edu.cn/pros_jiuye/s/biz/studentCheck/javascript:void(0)"/>
    <hyperlink ref="E19" r:id="rId1" display="30" tooltip="https://career.shisu.edu.cn/pros_jiuye/s/biz/studentCheck/javascript:void(0)"/>
    <hyperlink ref="F19" r:id="rId1" display="0" tooltip="https://career.shisu.edu.cn/pros_jiuye/s/biz/studentCheck/javascript:void(0)"/>
    <hyperlink ref="G19" r:id="rId1" display="0" tooltip="https://career.shisu.edu.cn/pros_jiuye/s/biz/studentCheck/javascript:void(0)"/>
    <hyperlink ref="H19" r:id="rId1" display="0" tooltip="https://career.shisu.edu.cn/pros_jiuye/s/biz/studentCheck/javascript:void(0)"/>
    <hyperlink ref="I19" r:id="rId1" display="0" tooltip="https://career.shisu.edu.cn/pros_jiuye/s/biz/studentCheck/javascript:void(0)"/>
    <hyperlink ref="J19" r:id="rId1" display="0" tooltip="https://career.shisu.edu.cn/pros_jiuye/s/biz/studentCheck/javascript:void(0)"/>
    <hyperlink ref="K19" r:id="rId1" display="0" tooltip="https://career.shisu.edu.cn/pros_jiuye/s/biz/studentCheck/javascript:void(0)"/>
    <hyperlink ref="L19" r:id="rId1" display="36" tooltip="https://career.shisu.edu.cn/pros_jiuye/s/biz/studentCheck/javascript:void(0)"/>
    <hyperlink ref="D20" r:id="rId1" display="17" tooltip="https://career.shisu.edu.cn/pros_jiuye/s/biz/studentCheck/javascript:void(0)"/>
    <hyperlink ref="E20" r:id="rId1" display="17" tooltip="https://career.shisu.edu.cn/pros_jiuye/s/biz/studentCheck/javascript:void(0)"/>
    <hyperlink ref="F20" r:id="rId1" display="0" tooltip="https://career.shisu.edu.cn/pros_jiuye/s/biz/studentCheck/javascript:void(0)"/>
    <hyperlink ref="G20" r:id="rId1" display="0" tooltip="https://career.shisu.edu.cn/pros_jiuye/s/biz/studentCheck/javascript:void(0)"/>
    <hyperlink ref="H20" r:id="rId1" display="0" tooltip="https://career.shisu.edu.cn/pros_jiuye/s/biz/studentCheck/javascript:void(0)"/>
    <hyperlink ref="I20" r:id="rId1" display="0" tooltip="https://career.shisu.edu.cn/pros_jiuye/s/biz/studentCheck/javascript:void(0)"/>
    <hyperlink ref="J20" r:id="rId1" display="0" tooltip="https://career.shisu.edu.cn/pros_jiuye/s/biz/studentCheck/javascript:void(0)"/>
    <hyperlink ref="K20" r:id="rId1" display="0" tooltip="https://career.shisu.edu.cn/pros_jiuye/s/biz/studentCheck/javascript:void(0)"/>
    <hyperlink ref="L20" r:id="rId1" display="16" tooltip="https://career.shisu.edu.cn/pros_jiuye/s/biz/studentCheck/javascript:void(0)"/>
    <hyperlink ref="D21" r:id="rId2" display="1577" tooltip="https://career.shisu.edu.cn/pros_jiuye/s/biz/studentCheck/javascript:openStuView('','','','%E6%80%BB%E4%BA%BA%E6%95%B0')"/>
    <hyperlink ref="E21" r:id="rId3" display="1571" tooltip="https://career.shisu.edu.cn/pros_jiuye/s/biz/studentCheck/javascript:openStuView('','','','%E6%AD%A3%E5%B8%B8%E6%AF%95%E4%B8%9A%E5%AD%A6%E7%94%9F','','0,1')"/>
    <hyperlink ref="F21" r:id="rId4" display="5" tooltip="https://career.shisu.edu.cn/pros_jiuye/s/biz/studentCheck/javascript:openStuView('','','','%E5%BB%B6%E9%95%BF%E5%AD%A6%E5%88%B6%E5%AD%A6%E7%94%9F','','3')"/>
    <hyperlink ref="G21" r:id="rId5" display="1" tooltip="https://career.shisu.edu.cn/pros_jiuye/s/biz/studentCheck/javascript:openStuView('','','','%E9%80%80%E5%AD%A6%E5%AD%A6%E7%94%9F','','4')"/>
    <hyperlink ref="H21" r:id="rId6" display="0" tooltip="https://career.shisu.edu.cn/pros_jiuye/s/biz/studentCheck/javascript:openStuView('','','','%E8%82%84%E4%B8%9A%E5%AD%A6%E7%94%9F','','2')"/>
    <hyperlink ref="I21" r:id="rId7" display="18" tooltip="https://career.shisu.edu.cn/pros_jiuye/s/biz/studentCheck/javascript:openStuView('','','0,6','%E6%9C%AA%E6%8F%90%E4%BA%A4%E4%BA%BA%E6%95%B0','','0,1')"/>
    <hyperlink ref="J21" r:id="rId8" display="0" tooltip="https://career.shisu.edu.cn/pros_jiuye/s/biz/studentCheck/javascript:openStuView('','','4,9','%E5%BE%85%E9%99%A2%E7%B3%BB%E4%BA%BA%E6%95%B0','','0,1')"/>
    <hyperlink ref="K21" r:id="rId9" display="3" tooltip="https://career.shisu.edu.cn/pros_jiuye/s/biz/studentCheck/javascript:openStuView('','','7','%E5%BE%85%E5%B0%B1%E4%B8%9A%E4%B8%AD%E5%BF%83%E4%BA%BA%E6%95%B0','','0,1')"/>
    <hyperlink ref="L21" r:id="rId10" display="=SUM(L2:L20)" tooltip="https://career.shisu.edu.cn/pros_jiuye/s/biz/studentCheck/javascript:openStuView('','','8','%E5%AE%A1%E6%A0%B8%E5%AE%8C%E6%88%90%E4%BA%BA%E6%95%B0','','0,1'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</cp:lastModifiedBy>
  <dcterms:created xsi:type="dcterms:W3CDTF">2019-08-01T05:30:00Z</dcterms:created>
  <dcterms:modified xsi:type="dcterms:W3CDTF">2023-01-11T05:15:24Z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A87D927A064B4134B12B212EA389844F</vt:lpwstr>
  </property>
</Properties>
</file>